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ommun_DDRE\Interventions RDI\MOEPLoire_Ddes de financement\FEDER 2014-2020\2017\EX000983_Saumons_2017\2-Technique\"/>
    </mc:Choice>
  </mc:AlternateContent>
  <bookViews>
    <workbookView xWindow="0" yWindow="0" windowWidth="25200" windowHeight="11760" tabRatio="831" firstSheet="1" activeTab="7"/>
  </bookViews>
  <sheets>
    <sheet name="Commande Marché 2016-2017" sheetId="15" r:id="rId1"/>
    <sheet name="Repro2016" sheetId="13" r:id="rId2"/>
    <sheet name="Incubateurs 2017" sheetId="12" r:id="rId3"/>
    <sheet name="Alevins 2017" sheetId="3" r:id="rId4"/>
    <sheet name="Smolts 2017" sheetId="2" r:id="rId5"/>
    <sheet name="Captures 2017" sheetId="1" r:id="rId6"/>
    <sheet name="Débits" sheetId="5" r:id="rId7"/>
    <sheet name="Plan de fécondation 2016" sheetId="14" r:id="rId8"/>
  </sheets>
  <calcPr calcId="162913"/>
</workbook>
</file>

<file path=xl/calcChain.xml><?xml version="1.0" encoding="utf-8"?>
<calcChain xmlns="http://schemas.openxmlformats.org/spreadsheetml/2006/main">
  <c r="C11" i="15" l="1"/>
  <c r="D11" i="15"/>
  <c r="B11" i="15"/>
  <c r="D5" i="13" l="1"/>
  <c r="C9" i="3" l="1"/>
  <c r="C8" i="3"/>
  <c r="C6" i="3"/>
  <c r="C5" i="3"/>
  <c r="C3" i="3"/>
  <c r="C7" i="12" l="1"/>
  <c r="B9" i="3" l="1"/>
</calcChain>
</file>

<file path=xl/sharedStrings.xml><?xml version="1.0" encoding="utf-8"?>
<sst xmlns="http://schemas.openxmlformats.org/spreadsheetml/2006/main" count="1047" uniqueCount="662">
  <si>
    <t>Puce</t>
  </si>
  <si>
    <t>Date</t>
  </si>
  <si>
    <t>Adipeuse</t>
  </si>
  <si>
    <t>Poids (g)</t>
  </si>
  <si>
    <t>FC</t>
  </si>
  <si>
    <t>Machoire (mm)</t>
  </si>
  <si>
    <t>Etat Sanitaire</t>
  </si>
  <si>
    <t>Cours d'eau</t>
  </si>
  <si>
    <t>Site</t>
  </si>
  <si>
    <t>Cood X</t>
  </si>
  <si>
    <t>Cood Y</t>
  </si>
  <si>
    <t>Nombre</t>
  </si>
  <si>
    <t>Poids moyen</t>
  </si>
  <si>
    <t>Gartempe</t>
  </si>
  <si>
    <t>Allier</t>
  </si>
  <si>
    <t>Cous d'eau</t>
  </si>
  <si>
    <t>Coord X</t>
  </si>
  <si>
    <t>Coord Y</t>
  </si>
  <si>
    <t>Alagnon</t>
  </si>
  <si>
    <t>Sioule</t>
  </si>
  <si>
    <t>Dore</t>
  </si>
  <si>
    <t>Incubateurs</t>
  </si>
  <si>
    <t>Date de mise en charge</t>
  </si>
  <si>
    <t xml:space="preserve"> Œufs </t>
  </si>
  <si>
    <t>Origine</t>
  </si>
  <si>
    <t>Peyrusse</t>
  </si>
  <si>
    <t>La Prade</t>
  </si>
  <si>
    <t>Blassac</t>
  </si>
  <si>
    <t>Arçon</t>
  </si>
  <si>
    <t xml:space="preserve">Total </t>
  </si>
  <si>
    <t>Alevins</t>
  </si>
  <si>
    <t>Cours d’eau</t>
  </si>
  <si>
    <t xml:space="preserve">Alevins         </t>
  </si>
  <si>
    <t xml:space="preserve">Smolts               </t>
  </si>
  <si>
    <t>TOTAL</t>
  </si>
  <si>
    <t>Déversements d'alevins dans le cadre du Marché</t>
  </si>
  <si>
    <t>Affluents de l'Arroux</t>
  </si>
  <si>
    <t>LT        (mm)</t>
  </si>
  <si>
    <t>LF        (mm)</t>
  </si>
  <si>
    <t>Confluence canal fuite - Langeac</t>
  </si>
  <si>
    <t>Peyre</t>
  </si>
  <si>
    <t>Le Monastère - Saint Cirgues</t>
  </si>
  <si>
    <t>Aval pont - Lavoute Chilhac</t>
  </si>
  <si>
    <t>Le Clot - Chazieux</t>
  </si>
  <si>
    <t>Confluence Fontaride - La Vialette - Jazindes</t>
  </si>
  <si>
    <t>La Vialette camping - Jazindes</t>
  </si>
  <si>
    <t>Brassac Camping</t>
  </si>
  <si>
    <t>Les Pradeaux</t>
  </si>
  <si>
    <t>Amont Pont Orbeil - Issoire</t>
  </si>
  <si>
    <t>Aval Pont Orbeil - Issoire</t>
  </si>
  <si>
    <t>Lieu dit Pont d'Orbeil</t>
  </si>
  <si>
    <t>Perthus</t>
  </si>
  <si>
    <t>Pont SNCF - Issoire</t>
  </si>
  <si>
    <t>La Rybeyre</t>
  </si>
  <si>
    <t>Domaine de Sarlant-Confluence Palle - Le Clos</t>
  </si>
  <si>
    <t>La Tuiellerie - Veineix</t>
  </si>
  <si>
    <t>Le Colombier de Charelonge - Coudes</t>
  </si>
  <si>
    <t>Zone d'activité de Pérache - Coudes</t>
  </si>
  <si>
    <t>Pont de Coudes</t>
  </si>
  <si>
    <t>Camping de Coudes</t>
  </si>
  <si>
    <t>Soyat - Carrefour D1 la Chaux/Vic/Parentignat</t>
  </si>
  <si>
    <t>Aval ravin de Vizelle - Lachaux</t>
  </si>
  <si>
    <t>Ruines de Chazeron</t>
  </si>
  <si>
    <t>Le Bateau - Mirefleurs</t>
  </si>
  <si>
    <t>Usine embouteillage - Ste Margerite</t>
  </si>
  <si>
    <t>Chez Barthomier</t>
  </si>
  <si>
    <t>Rochocol</t>
  </si>
  <si>
    <t>Hotel Vindrie - amont carrefour Champeaux</t>
  </si>
  <si>
    <t>Carrefour des Bournats</t>
  </si>
  <si>
    <t>Confluence Gourdonne</t>
  </si>
  <si>
    <t>Moulin de la Fayolle</t>
  </si>
  <si>
    <t>Amont Moulin des Iles</t>
  </si>
  <si>
    <t>Aval Moulin des Iles</t>
  </si>
  <si>
    <t>Chez Mathias</t>
  </si>
  <si>
    <t>Aval barrage camping du Pont de Menat</t>
  </si>
  <si>
    <t>Chatelut</t>
  </si>
  <si>
    <t>Champeaux</t>
  </si>
  <si>
    <t>Carrefour de Champomier</t>
  </si>
  <si>
    <t>Saint Gal</t>
  </si>
  <si>
    <t>Camping RG Saint Gal-sur-Sioule</t>
  </si>
  <si>
    <t>Moulin de Saint Quintin</t>
  </si>
  <si>
    <t>La Chaux - Ruisseau du Puy</t>
  </si>
  <si>
    <t>Tour Goyon</t>
  </si>
  <si>
    <t>Bru amont</t>
  </si>
  <si>
    <t>Legat</t>
  </si>
  <si>
    <t>Pont Perrier</t>
  </si>
  <si>
    <t>Péchadoire</t>
  </si>
  <si>
    <t>Carrefour des Chabriers</t>
  </si>
  <si>
    <t>Amont Châtelet</t>
  </si>
  <si>
    <t>Pont de Châtelet</t>
  </si>
  <si>
    <t>Grande Verrière</t>
  </si>
  <si>
    <t>Senavelle</t>
  </si>
  <si>
    <t>Château Bouton</t>
  </si>
  <si>
    <t>La Corvée</t>
  </si>
  <si>
    <t>D296</t>
  </si>
  <si>
    <t>Planches St-Agnan</t>
  </si>
  <si>
    <t>Le Moulin</t>
  </si>
  <si>
    <t>Le Chêne</t>
  </si>
  <si>
    <t>Vauchanges</t>
  </si>
  <si>
    <t>Chaumes froides amont</t>
  </si>
  <si>
    <t>Celle en Morvan</t>
  </si>
  <si>
    <t>Pont D978 aval</t>
  </si>
  <si>
    <t>Champs de Chantal</t>
  </si>
  <si>
    <t>Chantal</t>
  </si>
  <si>
    <t>La Saurée</t>
  </si>
  <si>
    <t>Pont Monthelon</t>
  </si>
  <si>
    <t>Plessis</t>
  </si>
  <si>
    <t>Les Grivaux</t>
  </si>
  <si>
    <t>Pont N81</t>
  </si>
  <si>
    <t>Chissey en Morvan</t>
  </si>
  <si>
    <t>Verpillières</t>
  </si>
  <si>
    <t>Souvert</t>
  </si>
  <si>
    <t>Mortaise</t>
  </si>
  <si>
    <t>Moulin d'Usseau</t>
  </si>
  <si>
    <t>Pont de Glux D132</t>
  </si>
  <si>
    <t>Sommant</t>
  </si>
  <si>
    <t>La Chaume</t>
  </si>
  <si>
    <t>Pré Charmoye</t>
  </si>
  <si>
    <t>Tavernay</t>
  </si>
  <si>
    <t>Lovernay</t>
  </si>
  <si>
    <t>La Charmoye</t>
  </si>
  <si>
    <t>Grand Millery</t>
  </si>
  <si>
    <t>Moulin de Talabot</t>
  </si>
  <si>
    <t>Moulin de St Sylvain</t>
  </si>
  <si>
    <t>Passerelle Ribette</t>
  </si>
  <si>
    <t>Pont de Bospillat (D 4)</t>
  </si>
  <si>
    <t>Langlard</t>
  </si>
  <si>
    <t>Pont D912a1 Grand Bourg</t>
  </si>
  <si>
    <t>Couture de Chassagnaud</t>
  </si>
  <si>
    <t>Moulin de Masvigner</t>
  </si>
  <si>
    <t>La Rebeyrolles</t>
  </si>
  <si>
    <t>Aval du Moulin Neuf</t>
  </si>
  <si>
    <t>Ancienne Papeterie</t>
  </si>
  <si>
    <t>Les Vauries</t>
  </si>
  <si>
    <t>Rocherolles</t>
  </si>
  <si>
    <t>Moulin de Coulerolles</t>
  </si>
  <si>
    <t>Moulin de Bussière Etable</t>
  </si>
  <si>
    <t>Moulin de Nazat (Fraisse)</t>
  </si>
  <si>
    <t>La Couture</t>
  </si>
  <si>
    <t>Saut du Loup</t>
  </si>
  <si>
    <t>Aval Maison Blanche  - Orsenette</t>
  </si>
  <si>
    <t>Pont Pakwski - Nonette</t>
  </si>
  <si>
    <t>Breuil sur Couze- Camping</t>
  </si>
  <si>
    <t>Ebreuil aval pont</t>
  </si>
  <si>
    <t>Viaduc A71</t>
  </si>
  <si>
    <t>Gartempe à Folles</t>
  </si>
  <si>
    <t>Sioule à Ebreuil</t>
  </si>
  <si>
    <t>Dore à Ambert</t>
  </si>
  <si>
    <t>L'Allier à Vieille Brioude</t>
  </si>
  <si>
    <t>Ternin à Tavernay</t>
  </si>
  <si>
    <t>Quantités d'alevins commandées en 2017</t>
  </si>
  <si>
    <t>Aval barrage - Langeac</t>
  </si>
  <si>
    <t>All001</t>
  </si>
  <si>
    <t>Ile d'amour - Langeac</t>
  </si>
  <si>
    <t>All002</t>
  </si>
  <si>
    <t>All003</t>
  </si>
  <si>
    <t>Pont Blanc - Langeac</t>
  </si>
  <si>
    <t>All004</t>
  </si>
  <si>
    <t>Camping - Langeac</t>
  </si>
  <si>
    <t>All006</t>
  </si>
  <si>
    <t>Confluence Morange</t>
  </si>
  <si>
    <t>All008</t>
  </si>
  <si>
    <t>Station épuration - Langeac</t>
  </si>
  <si>
    <t>All009</t>
  </si>
  <si>
    <t>Amont Viaduc - Langeac</t>
  </si>
  <si>
    <t>All010</t>
  </si>
  <si>
    <t>Amont Reilhac</t>
  </si>
  <si>
    <t>All012</t>
  </si>
  <si>
    <t>Amont gravière - STEP Reilhac</t>
  </si>
  <si>
    <t>All013</t>
  </si>
  <si>
    <t>Aval gravière - Reilhac</t>
  </si>
  <si>
    <t>All014</t>
  </si>
  <si>
    <t>La Plaine - Reilhac</t>
  </si>
  <si>
    <t>All016</t>
  </si>
  <si>
    <t>Confluence Malascon - Truchon</t>
  </si>
  <si>
    <t>All017</t>
  </si>
  <si>
    <t>All018</t>
  </si>
  <si>
    <t>Pic de Gournet</t>
  </si>
  <si>
    <t>All020</t>
  </si>
  <si>
    <t>Chilhac - Les gardes</t>
  </si>
  <si>
    <t>All021</t>
  </si>
  <si>
    <t xml:space="preserve">Camping amont - Chilhac </t>
  </si>
  <si>
    <t>All022</t>
  </si>
  <si>
    <t xml:space="preserve">Camping - Chilhac </t>
  </si>
  <si>
    <t>All023</t>
  </si>
  <si>
    <t>Aval barrage Moulin - Chilhac</t>
  </si>
  <si>
    <t>All024</t>
  </si>
  <si>
    <t>Archaud - La plaine</t>
  </si>
  <si>
    <t>All026</t>
  </si>
  <si>
    <t xml:space="preserve">Le Chausse - Saint Cirgues </t>
  </si>
  <si>
    <t>All027</t>
  </si>
  <si>
    <t xml:space="preserve">Bar des Pêcheurs - Saint Cirgues </t>
  </si>
  <si>
    <t>All028</t>
  </si>
  <si>
    <t>All029</t>
  </si>
  <si>
    <t>All030</t>
  </si>
  <si>
    <t>Gendarmerie - Lavoute Chilhac</t>
  </si>
  <si>
    <t>All032</t>
  </si>
  <si>
    <t>Fraisse carrière - Le Chambon</t>
  </si>
  <si>
    <t>All034</t>
  </si>
  <si>
    <t>All037</t>
  </si>
  <si>
    <t>Base nautique - Saint Ilpize</t>
  </si>
  <si>
    <t>All038</t>
  </si>
  <si>
    <t>All039</t>
  </si>
  <si>
    <t>All040</t>
  </si>
  <si>
    <t>La Redonde</t>
  </si>
  <si>
    <t>All041</t>
  </si>
  <si>
    <t>Lomnède aval</t>
  </si>
  <si>
    <t>All043</t>
  </si>
  <si>
    <t>Grand Champ amont</t>
  </si>
  <si>
    <t>All044</t>
  </si>
  <si>
    <t>La Bageasse - Vieille Brioude</t>
  </si>
  <si>
    <t>All047</t>
  </si>
  <si>
    <t>La Bageasse - Pont routier</t>
  </si>
  <si>
    <t>All048</t>
  </si>
  <si>
    <t>Pont de Lamothe  - Brioude</t>
  </si>
  <si>
    <t>All050</t>
  </si>
  <si>
    <t>Allevier</t>
  </si>
  <si>
    <t>All051</t>
  </si>
  <si>
    <t>Stade - Cohade</t>
  </si>
  <si>
    <t>All053</t>
  </si>
  <si>
    <t xml:space="preserve">Le Fouret - Azerat </t>
  </si>
  <si>
    <t>All054</t>
  </si>
  <si>
    <t xml:space="preserve">Azerat </t>
  </si>
  <si>
    <t>All055</t>
  </si>
  <si>
    <t xml:space="preserve">Les Granges </t>
  </si>
  <si>
    <t>All056</t>
  </si>
  <si>
    <t>Stade de Chappes</t>
  </si>
  <si>
    <t>All058</t>
  </si>
  <si>
    <t>Aval Pont - Vezézoux</t>
  </si>
  <si>
    <t>All059</t>
  </si>
  <si>
    <t>All060</t>
  </si>
  <si>
    <t>Pont de Jumeaux</t>
  </si>
  <si>
    <t>All061</t>
  </si>
  <si>
    <t xml:space="preserve">Le Théron </t>
  </si>
  <si>
    <t>All062</t>
  </si>
  <si>
    <t>La Combelle - Cellamines</t>
  </si>
  <si>
    <t>All063</t>
  </si>
  <si>
    <t>All065</t>
  </si>
  <si>
    <t>Maison Blanche  - Orsenette</t>
  </si>
  <si>
    <t>All066</t>
  </si>
  <si>
    <t>All067</t>
  </si>
  <si>
    <t>All068</t>
  </si>
  <si>
    <t>All069</t>
  </si>
  <si>
    <t>All071</t>
  </si>
  <si>
    <t>Sablière Gevillat</t>
  </si>
  <si>
    <t>All072</t>
  </si>
  <si>
    <t>All073</t>
  </si>
  <si>
    <t>All074</t>
  </si>
  <si>
    <t>All075</t>
  </si>
  <si>
    <t>All076</t>
  </si>
  <si>
    <t>All077</t>
  </si>
  <si>
    <t>All078</t>
  </si>
  <si>
    <t>All079</t>
  </si>
  <si>
    <t>All080</t>
  </si>
  <si>
    <t>All081</t>
  </si>
  <si>
    <t>All082</t>
  </si>
  <si>
    <t>All084</t>
  </si>
  <si>
    <t>All085</t>
  </si>
  <si>
    <t xml:space="preserve">Station épuration - Montpeyroux </t>
  </si>
  <si>
    <t>All086</t>
  </si>
  <si>
    <t>All087</t>
  </si>
  <si>
    <t>All088</t>
  </si>
  <si>
    <t xml:space="preserve">Le bois de Machou </t>
  </si>
  <si>
    <t>All091</t>
  </si>
  <si>
    <t>All092</t>
  </si>
  <si>
    <t xml:space="preserve">Aval pont des Goules - Longues - BF </t>
  </si>
  <si>
    <t>All093</t>
  </si>
  <si>
    <t xml:space="preserve">Gymnase - Longues </t>
  </si>
  <si>
    <t>All094</t>
  </si>
  <si>
    <t>All097</t>
  </si>
  <si>
    <t>All100</t>
  </si>
  <si>
    <t xml:space="preserve">Les Barengers </t>
  </si>
  <si>
    <t>Can01</t>
  </si>
  <si>
    <t>Can02</t>
  </si>
  <si>
    <t>Cel01</t>
  </si>
  <si>
    <t xml:space="preserve">Milliore </t>
  </si>
  <si>
    <t>Cel02</t>
  </si>
  <si>
    <t>Cel03</t>
  </si>
  <si>
    <t>Cel04</t>
  </si>
  <si>
    <t>Cel05</t>
  </si>
  <si>
    <t>Cel06</t>
  </si>
  <si>
    <t>Cel07</t>
  </si>
  <si>
    <t>Les granges</t>
  </si>
  <si>
    <t>Cel08</t>
  </si>
  <si>
    <t>Petite Verrière - Conf anost cussy</t>
  </si>
  <si>
    <t>Cel09</t>
  </si>
  <si>
    <t>Cel10</t>
  </si>
  <si>
    <t>Cel11</t>
  </si>
  <si>
    <t>Cel12</t>
  </si>
  <si>
    <t>Cel13</t>
  </si>
  <si>
    <t>Cel14</t>
  </si>
  <si>
    <t>Dor01</t>
  </si>
  <si>
    <t>Dor02</t>
  </si>
  <si>
    <t>Dor03</t>
  </si>
  <si>
    <t>Dor05</t>
  </si>
  <si>
    <t>Dor06</t>
  </si>
  <si>
    <t>Dor07</t>
  </si>
  <si>
    <t>Dor08</t>
  </si>
  <si>
    <t>Dor09</t>
  </si>
  <si>
    <t>Amont Pont Châtelet</t>
  </si>
  <si>
    <t>Dor10</t>
  </si>
  <si>
    <t>Dor11</t>
  </si>
  <si>
    <t xml:space="preserve">Pont de Chantelauze </t>
  </si>
  <si>
    <t>Dor12</t>
  </si>
  <si>
    <t>Chantelauze</t>
  </si>
  <si>
    <t>Dor13</t>
  </si>
  <si>
    <t>Aval barrage la Prade</t>
  </si>
  <si>
    <t>Dor16</t>
  </si>
  <si>
    <t>Viaduc La Prade</t>
  </si>
  <si>
    <t>Dor17</t>
  </si>
  <si>
    <t>Moulin d'Ardent</t>
  </si>
  <si>
    <t>Gar01</t>
  </si>
  <si>
    <t>La papeterie de Laprade</t>
  </si>
  <si>
    <t>Gar02</t>
  </si>
  <si>
    <t>Auzillac - Etrangleloup</t>
  </si>
  <si>
    <t>Gar03</t>
  </si>
  <si>
    <t>Gar10</t>
  </si>
  <si>
    <t>Gar11</t>
  </si>
  <si>
    <t>Pont des Bonhommes</t>
  </si>
  <si>
    <t>Gar12</t>
  </si>
  <si>
    <t>Gar130</t>
  </si>
  <si>
    <t>Moulin du mas</t>
  </si>
  <si>
    <t>Gar14</t>
  </si>
  <si>
    <t>Gar17</t>
  </si>
  <si>
    <t>D94 Gaucharaud</t>
  </si>
  <si>
    <t>Gar18</t>
  </si>
  <si>
    <t>Gar22</t>
  </si>
  <si>
    <t>STEP Fursac</t>
  </si>
  <si>
    <t>Gar23</t>
  </si>
  <si>
    <t>Amont pont Fursac</t>
  </si>
  <si>
    <t>Gar24</t>
  </si>
  <si>
    <t>Gar27</t>
  </si>
  <si>
    <t>Gar31</t>
  </si>
  <si>
    <t>L'age du Fils</t>
  </si>
  <si>
    <t>Gar32</t>
  </si>
  <si>
    <t>Moulin du Pont</t>
  </si>
  <si>
    <t>Gar34</t>
  </si>
  <si>
    <t>Moulin de Sebrot</t>
  </si>
  <si>
    <t>Gar35</t>
  </si>
  <si>
    <t>Gar36</t>
  </si>
  <si>
    <t>Langlard les cotes</t>
  </si>
  <si>
    <t>Gar38</t>
  </si>
  <si>
    <t>Gar40</t>
  </si>
  <si>
    <t>Gar41</t>
  </si>
  <si>
    <t xml:space="preserve">Moulin de Ribbes </t>
  </si>
  <si>
    <t>Gar42</t>
  </si>
  <si>
    <t>Gar43</t>
  </si>
  <si>
    <t>La roche</t>
  </si>
  <si>
    <t>Gar44</t>
  </si>
  <si>
    <t>Planis</t>
  </si>
  <si>
    <t>Gar45</t>
  </si>
  <si>
    <t>Chateau de Gartempe</t>
  </si>
  <si>
    <t>Gar46</t>
  </si>
  <si>
    <t>Pont de Gartempe (D 22)</t>
  </si>
  <si>
    <t>Gar47</t>
  </si>
  <si>
    <t>Gar48</t>
  </si>
  <si>
    <t xml:space="preserve">Les petits bois </t>
  </si>
  <si>
    <t>Gar50</t>
  </si>
  <si>
    <t>Gar51</t>
  </si>
  <si>
    <t>Passerelle "Chier de Bois"</t>
  </si>
  <si>
    <t>Gar52</t>
  </si>
  <si>
    <t>Pont Villedary</t>
  </si>
  <si>
    <t>Gar54</t>
  </si>
  <si>
    <t>Roubeau / Pont pour Chatelard</t>
  </si>
  <si>
    <t>Gar55</t>
  </si>
  <si>
    <t>Paserrelle Bussière/Les cotes</t>
  </si>
  <si>
    <t>Gar56</t>
  </si>
  <si>
    <t>La Rebeyrolle amont</t>
  </si>
  <si>
    <t>Gar58</t>
  </si>
  <si>
    <t>Le Noyer La grotte</t>
  </si>
  <si>
    <t>Gar60</t>
  </si>
  <si>
    <t>Gar63</t>
  </si>
  <si>
    <t>Gar64</t>
  </si>
  <si>
    <t>Gar65</t>
  </si>
  <si>
    <t>Gar67</t>
  </si>
  <si>
    <t>Roubeau / les Cotes</t>
  </si>
  <si>
    <t>Gar69</t>
  </si>
  <si>
    <t>Amont Pont de Rabeyrat</t>
  </si>
  <si>
    <t>Gar71</t>
  </si>
  <si>
    <t>Gar77</t>
  </si>
  <si>
    <t>Moulin Blanc - Petit Vernay</t>
  </si>
  <si>
    <t>Méch01</t>
  </si>
  <si>
    <t>Méch02</t>
  </si>
  <si>
    <t>Méch03</t>
  </si>
  <si>
    <t>Méch04</t>
  </si>
  <si>
    <t>Méch05</t>
  </si>
  <si>
    <t>Méch06</t>
  </si>
  <si>
    <t>Méch07</t>
  </si>
  <si>
    <t>Méch08</t>
  </si>
  <si>
    <t>Chateauneuf aval barrage</t>
  </si>
  <si>
    <t>Sio01</t>
  </si>
  <si>
    <t>Chateauneuf STEP</t>
  </si>
  <si>
    <t>Sio02</t>
  </si>
  <si>
    <t>Sio04</t>
  </si>
  <si>
    <t>Sio07</t>
  </si>
  <si>
    <t>Sio08</t>
  </si>
  <si>
    <t>Sio09</t>
  </si>
  <si>
    <t>Sio10</t>
  </si>
  <si>
    <t>Sio12</t>
  </si>
  <si>
    <t>Sio13</t>
  </si>
  <si>
    <t>Sio15</t>
  </si>
  <si>
    <t>Sio16</t>
  </si>
  <si>
    <t>Sio17</t>
  </si>
  <si>
    <t>Sio18</t>
  </si>
  <si>
    <t>Sio20</t>
  </si>
  <si>
    <t>Sio22</t>
  </si>
  <si>
    <t>Les Georges Chouvigny</t>
  </si>
  <si>
    <t>Sio23</t>
  </si>
  <si>
    <t>Chouvigny les Roziers</t>
  </si>
  <si>
    <t>Sio24</t>
  </si>
  <si>
    <t xml:space="preserve">Barrage du moulin de Chambons </t>
  </si>
  <si>
    <t>Sio25</t>
  </si>
  <si>
    <t>Sio26</t>
  </si>
  <si>
    <t>Sio27</t>
  </si>
  <si>
    <t>Péraclos - Accès pompier</t>
  </si>
  <si>
    <t>Sio28</t>
  </si>
  <si>
    <t>Sio29</t>
  </si>
  <si>
    <t>Amont Château Saint Quintin</t>
  </si>
  <si>
    <t>Sio30</t>
  </si>
  <si>
    <t>Club Nautique - Aval barrage</t>
  </si>
  <si>
    <t>Sio32</t>
  </si>
  <si>
    <t>Sio33</t>
  </si>
  <si>
    <t>Sio37</t>
  </si>
  <si>
    <t>Aval Viaduc A71</t>
  </si>
  <si>
    <t>Sio38</t>
  </si>
  <si>
    <t>Chouvigny amont Château</t>
  </si>
  <si>
    <t>Sio52</t>
  </si>
  <si>
    <t>Ter01</t>
  </si>
  <si>
    <t>Ter02</t>
  </si>
  <si>
    <t>Ter03</t>
  </si>
  <si>
    <t>Ter04</t>
  </si>
  <si>
    <t>Ter05</t>
  </si>
  <si>
    <t>Ter06</t>
  </si>
  <si>
    <t>Ter07</t>
  </si>
  <si>
    <t>Ter08</t>
  </si>
  <si>
    <t>Ter09</t>
  </si>
  <si>
    <t>Ter10</t>
  </si>
  <si>
    <t>Ter11</t>
  </si>
  <si>
    <t>Ter12</t>
  </si>
  <si>
    <t>Ter13</t>
  </si>
  <si>
    <t>Aval Moulin du Queroux</t>
  </si>
  <si>
    <t>Captures de saumons adultes à Vichy en 2017</t>
  </si>
  <si>
    <t>Les captures ne pouvaient pas excéder 15% de la population remontant l’Allier au niveau de Vichy l’année n et étaient  plafonnées à 100 saumons.</t>
  </si>
  <si>
    <t>3807</t>
  </si>
  <si>
    <t>Oui</t>
  </si>
  <si>
    <t>3507</t>
  </si>
  <si>
    <t>4877</t>
  </si>
  <si>
    <t>4817</t>
  </si>
  <si>
    <t>4147</t>
  </si>
  <si>
    <t>3077</t>
  </si>
  <si>
    <t>4527</t>
  </si>
  <si>
    <t>4897</t>
  </si>
  <si>
    <t>2797</t>
  </si>
  <si>
    <t>4557</t>
  </si>
  <si>
    <t>4457</t>
  </si>
  <si>
    <t>3537</t>
  </si>
  <si>
    <t>2707</t>
  </si>
  <si>
    <t>2757</t>
  </si>
  <si>
    <t>4687</t>
  </si>
  <si>
    <t>2907</t>
  </si>
  <si>
    <t>4577</t>
  </si>
  <si>
    <t>4227</t>
  </si>
  <si>
    <t>4037</t>
  </si>
  <si>
    <t>3347</t>
  </si>
  <si>
    <t>4277</t>
  </si>
  <si>
    <t>3357</t>
  </si>
  <si>
    <t>4857</t>
  </si>
  <si>
    <t>3117</t>
  </si>
  <si>
    <t>3587</t>
  </si>
  <si>
    <t>3437</t>
  </si>
  <si>
    <t>4337</t>
  </si>
  <si>
    <t>3857</t>
  </si>
  <si>
    <t>4967</t>
  </si>
  <si>
    <t>3177</t>
  </si>
  <si>
    <t>3957</t>
  </si>
  <si>
    <t>4937</t>
  </si>
  <si>
    <t>3997</t>
  </si>
  <si>
    <t>2627</t>
  </si>
  <si>
    <t>2517</t>
  </si>
  <si>
    <t>4747</t>
  </si>
  <si>
    <t>3967</t>
  </si>
  <si>
    <t>3107</t>
  </si>
  <si>
    <t>3087</t>
  </si>
  <si>
    <t>3417</t>
  </si>
  <si>
    <t>4097</t>
  </si>
  <si>
    <t>3817</t>
  </si>
  <si>
    <t>3277</t>
  </si>
  <si>
    <t>3687</t>
  </si>
  <si>
    <t>4847</t>
  </si>
  <si>
    <t>4547</t>
  </si>
  <si>
    <t>3787</t>
  </si>
  <si>
    <t>3287</t>
  </si>
  <si>
    <t>2647</t>
  </si>
  <si>
    <t>4007</t>
  </si>
  <si>
    <t>4317</t>
  </si>
  <si>
    <t>3657</t>
  </si>
  <si>
    <t>2787</t>
  </si>
  <si>
    <t>4837</t>
  </si>
  <si>
    <t>3547</t>
  </si>
  <si>
    <t>4727</t>
  </si>
  <si>
    <t>3987</t>
  </si>
  <si>
    <t>4867</t>
  </si>
  <si>
    <t>4997</t>
  </si>
  <si>
    <t>4397</t>
  </si>
  <si>
    <t>3777</t>
  </si>
  <si>
    <t>4347</t>
  </si>
  <si>
    <t>3767</t>
  </si>
  <si>
    <t>Non</t>
  </si>
  <si>
    <t>4767</t>
  </si>
  <si>
    <t>2767</t>
  </si>
  <si>
    <t>4327</t>
  </si>
  <si>
    <t>2817</t>
  </si>
  <si>
    <t>3677</t>
  </si>
  <si>
    <t>3627</t>
  </si>
  <si>
    <t>4497</t>
  </si>
  <si>
    <t>4507</t>
  </si>
  <si>
    <t>4207</t>
  </si>
  <si>
    <t>4907</t>
  </si>
  <si>
    <t>3837</t>
  </si>
  <si>
    <t>3037</t>
  </si>
  <si>
    <t>3717</t>
  </si>
  <si>
    <t>4927</t>
  </si>
  <si>
    <t>3497</t>
  </si>
  <si>
    <t>4627</t>
  </si>
  <si>
    <t>4247</t>
  </si>
  <si>
    <t>Quantités de smolts commandées en 2017</t>
  </si>
  <si>
    <t> </t>
  </si>
  <si>
    <t>Enfermés</t>
  </si>
  <si>
    <t>Roanne</t>
  </si>
  <si>
    <t>22-fev-17</t>
  </si>
  <si>
    <t>Réalisé</t>
  </si>
  <si>
    <t>Puces</t>
  </si>
  <si>
    <t>Ovules</t>
  </si>
  <si>
    <t>8221</t>
  </si>
  <si>
    <t>3368221</t>
  </si>
  <si>
    <t>Total 2011</t>
  </si>
  <si>
    <t>9582</t>
  </si>
  <si>
    <t>1342</t>
  </si>
  <si>
    <t>Total 2012</t>
  </si>
  <si>
    <t>1883</t>
  </si>
  <si>
    <t>4723</t>
  </si>
  <si>
    <t>7323</t>
  </si>
  <si>
    <t>7333</t>
  </si>
  <si>
    <t>7443</t>
  </si>
  <si>
    <t>7783</t>
  </si>
  <si>
    <t>8183</t>
  </si>
  <si>
    <t>Total 2013</t>
  </si>
  <si>
    <t>1484</t>
  </si>
  <si>
    <t>3544</t>
  </si>
  <si>
    <t>8134</t>
  </si>
  <si>
    <t>9334</t>
  </si>
  <si>
    <t>Total 2014</t>
  </si>
  <si>
    <t>0425</t>
  </si>
  <si>
    <t>0435</t>
  </si>
  <si>
    <t>0505</t>
  </si>
  <si>
    <t>0795</t>
  </si>
  <si>
    <t>0835</t>
  </si>
  <si>
    <t>0855</t>
  </si>
  <si>
    <t>1195</t>
  </si>
  <si>
    <t>1235</t>
  </si>
  <si>
    <t>1265</t>
  </si>
  <si>
    <t>4815</t>
  </si>
  <si>
    <t>4965</t>
  </si>
  <si>
    <t>4995</t>
  </si>
  <si>
    <t>5405</t>
  </si>
  <si>
    <t>5655</t>
  </si>
  <si>
    <t>7245</t>
  </si>
  <si>
    <t>7655</t>
  </si>
  <si>
    <t>Total 2015</t>
  </si>
  <si>
    <t>0406</t>
  </si>
  <si>
    <t>0466</t>
  </si>
  <si>
    <t>0666</t>
  </si>
  <si>
    <t>0716</t>
  </si>
  <si>
    <t>0826</t>
  </si>
  <si>
    <t>0876</t>
  </si>
  <si>
    <t>1126</t>
  </si>
  <si>
    <t>1246</t>
  </si>
  <si>
    <t>5246</t>
  </si>
  <si>
    <t>7326</t>
  </si>
  <si>
    <t>7656</t>
  </si>
  <si>
    <t>7816</t>
  </si>
  <si>
    <t>7896</t>
  </si>
  <si>
    <t>Total 2016</t>
  </si>
  <si>
    <t>Poids avant ponte</t>
  </si>
  <si>
    <t>7470</t>
  </si>
  <si>
    <t>7380</t>
  </si>
  <si>
    <t>5970</t>
  </si>
  <si>
    <t>3900</t>
  </si>
  <si>
    <t>5080</t>
  </si>
  <si>
    <t>7190</t>
  </si>
  <si>
    <t>5860</t>
  </si>
  <si>
    <t>5410</t>
  </si>
  <si>
    <t>6170</t>
  </si>
  <si>
    <t>4590</t>
  </si>
  <si>
    <t>6450</t>
  </si>
  <si>
    <t>5900</t>
  </si>
  <si>
    <t>5516</t>
  </si>
  <si>
    <t>6360</t>
  </si>
  <si>
    <t>9570</t>
  </si>
  <si>
    <t>3260</t>
  </si>
  <si>
    <t>5170</t>
  </si>
  <si>
    <t>3420</t>
  </si>
  <si>
    <t>6310</t>
  </si>
  <si>
    <t>6620</t>
  </si>
  <si>
    <t>5810</t>
  </si>
  <si>
    <t>5700</t>
  </si>
  <si>
    <t>6660</t>
  </si>
  <si>
    <t>7220</t>
  </si>
  <si>
    <t>3500</t>
  </si>
  <si>
    <t>6860</t>
  </si>
  <si>
    <t>5530</t>
  </si>
  <si>
    <t>6210</t>
  </si>
  <si>
    <t>4860</t>
  </si>
  <si>
    <t>2930</t>
  </si>
  <si>
    <t>4370</t>
  </si>
  <si>
    <t>4400</t>
  </si>
  <si>
    <t>6571</t>
  </si>
  <si>
    <t>5658</t>
  </si>
  <si>
    <t>7244</t>
  </si>
  <si>
    <t>10903</t>
  </si>
  <si>
    <t>8110</t>
  </si>
  <si>
    <t>6735</t>
  </si>
  <si>
    <t>7662</t>
  </si>
  <si>
    <t>6551</t>
  </si>
  <si>
    <t>4870</t>
  </si>
  <si>
    <t>6690</t>
  </si>
  <si>
    <t>5630</t>
  </si>
  <si>
    <t>Température</t>
  </si>
  <si>
    <t>Pont</t>
  </si>
  <si>
    <t>Sexe</t>
  </si>
  <si>
    <t>Semaine 11</t>
  </si>
  <si>
    <t>femelle</t>
  </si>
  <si>
    <t>Semaine 12</t>
  </si>
  <si>
    <t>Semaine 13</t>
  </si>
  <si>
    <t>male</t>
  </si>
  <si>
    <t>Semaine 14</t>
  </si>
  <si>
    <t>Semaine 15</t>
  </si>
  <si>
    <t>Semaine 16</t>
  </si>
  <si>
    <t>Semaine 17</t>
  </si>
  <si>
    <t>Semaine18</t>
  </si>
  <si>
    <t>4587</t>
  </si>
  <si>
    <t>Semaine19</t>
  </si>
  <si>
    <t>Semaine20</t>
  </si>
  <si>
    <t>Semaine21</t>
  </si>
  <si>
    <t>Semaine22</t>
  </si>
  <si>
    <t>Age de mer</t>
  </si>
  <si>
    <t>Accès</t>
  </si>
  <si>
    <t>4X4 puis à pied</t>
  </si>
  <si>
    <t>Années de capture</t>
  </si>
  <si>
    <r>
      <t>Poids (g)</t>
    </r>
    <r>
      <rPr>
        <b/>
        <sz val="11"/>
        <color theme="1"/>
        <rFont val="Calibri"/>
        <family val="2"/>
      </rPr>
      <t>*</t>
    </r>
  </si>
  <si>
    <r>
      <rPr>
        <sz val="11"/>
        <color theme="1"/>
        <rFont val="Calibri"/>
        <family val="2"/>
      </rPr>
      <t>*</t>
    </r>
    <r>
      <rPr>
        <sz val="11"/>
        <color theme="1"/>
        <rFont val="Arial"/>
        <family val="2"/>
      </rPr>
      <t xml:space="preserve"> moyenne réalisée à partir d'au moins 3 échantillons de plus de 100 alevins par bassin</t>
    </r>
  </si>
  <si>
    <t>Puce femelle</t>
  </si>
  <si>
    <t>Puce male</t>
  </si>
  <si>
    <t>Croisement</t>
  </si>
  <si>
    <t>Femelle sauvages</t>
  </si>
  <si>
    <t>Males sauvages</t>
  </si>
  <si>
    <t>Œufs en incubateurs</t>
  </si>
  <si>
    <t>"Opérations temporaires de soutien d'effectifs de saumons dans le bassin de la Loire en 2016-2017"</t>
  </si>
  <si>
    <t>Allier et affluents (hors Dore, Sioule et Alagnon)</t>
  </si>
  <si>
    <t>Gartempe et affluents</t>
  </si>
  <si>
    <t>Renaison</t>
  </si>
  <si>
    <t>Quantités de juvéniles de saumons commandées dans le cadre du marché 2016BP06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</si>
</sst>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0"/>
      <name val="Arial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0000FF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5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9" fillId="0" borderId="0"/>
    <xf numFmtId="0" fontId="1" fillId="0" borderId="0"/>
    <xf numFmtId="0" fontId="9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8" fillId="0" borderId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6" fillId="0" borderId="0" xfId="0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14" fontId="6" fillId="0" borderId="0" xfId="0" applyNumberFormat="1" applyFont="1" applyFill="1" applyAlignment="1">
      <alignment horizontal="center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3" fontId="6" fillId="0" borderId="0" xfId="0" applyNumberFormat="1" applyFont="1" applyFill="1"/>
    <xf numFmtId="0" fontId="6" fillId="0" borderId="0" xfId="0" applyFont="1"/>
    <xf numFmtId="49" fontId="6" fillId="0" borderId="0" xfId="0" applyNumberFormat="1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/>
    <xf numFmtId="0" fontId="0" fillId="0" borderId="0" xfId="0" applyAlignment="1">
      <alignment horizontal="center" vertical="center" wrapText="1"/>
    </xf>
    <xf numFmtId="0" fontId="0" fillId="0" borderId="0" xfId="0"/>
    <xf numFmtId="16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/>
    </xf>
    <xf numFmtId="16" fontId="6" fillId="0" borderId="2" xfId="0" applyNumberFormat="1" applyFont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3" fontId="7" fillId="2" borderId="6" xfId="0" applyNumberFormat="1" applyFont="1" applyFill="1" applyBorder="1" applyAlignment="1">
      <alignment horizontal="center" vertic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11" fillId="0" borderId="2" xfId="0" applyFont="1" applyBorder="1" applyAlignment="1">
      <alignment horizontal="center" wrapText="1"/>
    </xf>
    <xf numFmtId="15" fontId="11" fillId="0" borderId="7" xfId="0" applyNumberFormat="1" applyFont="1" applyBorder="1" applyAlignment="1">
      <alignment horizontal="center" wrapText="1"/>
    </xf>
    <xf numFmtId="3" fontId="11" fillId="0" borderId="7" xfId="0" applyNumberFormat="1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3" fontId="11" fillId="0" borderId="5" xfId="0" applyNumberFormat="1" applyFont="1" applyBorder="1" applyAlignment="1">
      <alignment horizontal="center" wrapText="1"/>
    </xf>
    <xf numFmtId="0" fontId="0" fillId="0" borderId="0" xfId="0" applyFont="1"/>
    <xf numFmtId="49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/>
    </xf>
    <xf numFmtId="0" fontId="5" fillId="0" borderId="5" xfId="7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5" fillId="0" borderId="5" xfId="1" applyFont="1" applyFill="1" applyBorder="1" applyAlignment="1">
      <alignment horizontal="center"/>
    </xf>
    <xf numFmtId="0" fontId="5" fillId="0" borderId="5" xfId="8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164" fontId="6" fillId="0" borderId="1" xfId="0" applyNumberFormat="1" applyFont="1" applyFill="1" applyBorder="1" applyAlignment="1">
      <alignment horizontal="center" vertical="center"/>
    </xf>
    <xf numFmtId="0" fontId="4" fillId="0" borderId="0" xfId="16" applyFill="1"/>
    <xf numFmtId="164" fontId="5" fillId="0" borderId="1" xfId="16" applyNumberFormat="1" applyFont="1" applyFill="1" applyBorder="1" applyAlignment="1">
      <alignment horizontal="center"/>
    </xf>
    <xf numFmtId="0" fontId="5" fillId="0" borderId="1" xfId="16" applyFont="1" applyFill="1" applyBorder="1" applyAlignment="1">
      <alignment horizontal="center"/>
    </xf>
    <xf numFmtId="2" fontId="5" fillId="0" borderId="1" xfId="16" applyNumberFormat="1" applyFont="1" applyFill="1" applyBorder="1" applyAlignment="1">
      <alignment horizontal="center"/>
    </xf>
    <xf numFmtId="1" fontId="5" fillId="0" borderId="1" xfId="16" applyNumberFormat="1" applyFont="1" applyFill="1" applyBorder="1" applyAlignment="1">
      <alignment horizontal="center"/>
    </xf>
    <xf numFmtId="14" fontId="5" fillId="0" borderId="1" xfId="16" applyNumberFormat="1" applyFont="1" applyFill="1" applyBorder="1" applyAlignment="1">
      <alignment horizontal="center"/>
    </xf>
    <xf numFmtId="49" fontId="5" fillId="0" borderId="1" xfId="16" applyNumberFormat="1" applyFont="1" applyFill="1" applyBorder="1" applyAlignment="1">
      <alignment horizontal="center"/>
    </xf>
    <xf numFmtId="49" fontId="7" fillId="0" borderId="1" xfId="16" applyNumberFormat="1" applyFont="1" applyFill="1" applyBorder="1" applyAlignment="1">
      <alignment horizontal="center" vertical="center" wrapText="1"/>
    </xf>
    <xf numFmtId="164" fontId="7" fillId="0" borderId="1" xfId="16" applyNumberFormat="1" applyFont="1" applyFill="1" applyBorder="1" applyAlignment="1">
      <alignment horizontal="center" vertical="center" wrapText="1"/>
    </xf>
    <xf numFmtId="0" fontId="7" fillId="0" borderId="1" xfId="16" applyFont="1" applyFill="1" applyBorder="1" applyAlignment="1">
      <alignment horizontal="center" vertical="center" wrapText="1"/>
    </xf>
    <xf numFmtId="165" fontId="7" fillId="0" borderId="1" xfId="16" applyNumberFormat="1" applyFont="1" applyFill="1" applyBorder="1" applyAlignment="1">
      <alignment horizontal="center" vertical="center" wrapText="1"/>
    </xf>
    <xf numFmtId="0" fontId="7" fillId="0" borderId="1" xfId="16" applyFont="1" applyFill="1" applyBorder="1" applyAlignment="1">
      <alignment horizontal="center"/>
    </xf>
    <xf numFmtId="0" fontId="7" fillId="0" borderId="0" xfId="16" applyFont="1" applyFill="1" applyAlignment="1">
      <alignment horizontal="center" vertical="center"/>
    </xf>
    <xf numFmtId="0" fontId="5" fillId="0" borderId="0" xfId="16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/>
    <xf numFmtId="1" fontId="15" fillId="0" borderId="0" xfId="0" applyNumberFormat="1" applyFont="1" applyAlignment="1">
      <alignment horizontal="center" vertical="center" wrapText="1"/>
    </xf>
    <xf numFmtId="0" fontId="0" fillId="0" borderId="0" xfId="0"/>
    <xf numFmtId="49" fontId="5" fillId="3" borderId="1" xfId="16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9" xfId="16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0" fillId="0" borderId="0" xfId="0"/>
    <xf numFmtId="0" fontId="17" fillId="0" borderId="0" xfId="0" applyFont="1"/>
    <xf numFmtId="0" fontId="18" fillId="0" borderId="1" xfId="0" applyFont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</cellXfs>
  <cellStyles count="25">
    <cellStyle name="Normal" xfId="0" builtinId="0"/>
    <cellStyle name="Normal 2" xfId="1"/>
    <cellStyle name="Normal 2 2" xfId="3"/>
    <cellStyle name="Normal 2 2 2" xfId="16"/>
    <cellStyle name="Normal 2 2 3" xfId="14"/>
    <cellStyle name="Normal 2 3" xfId="5"/>
    <cellStyle name="Normal 2 3 2" xfId="15"/>
    <cellStyle name="Normal 2 3 3" xfId="19"/>
    <cellStyle name="Normal 2 4" xfId="8"/>
    <cellStyle name="Normal 3" xfId="4"/>
    <cellStyle name="Normal 3 2" xfId="11"/>
    <cellStyle name="Normal 3 2 2" xfId="20"/>
    <cellStyle name="Normal 3 3" xfId="21"/>
    <cellStyle name="Normal 4" xfId="7"/>
    <cellStyle name="Normal 4 2" xfId="17"/>
    <cellStyle name="Normal 5" xfId="9"/>
    <cellStyle name="Normal 5 2" xfId="18"/>
    <cellStyle name="Normal 6" xfId="13"/>
    <cellStyle name="Pourcentage 2" xfId="2"/>
    <cellStyle name="Pourcentage 2 2" xfId="10"/>
    <cellStyle name="Pourcentage 2 2 2" xfId="23"/>
    <cellStyle name="Pourcentage 2 3" xfId="12"/>
    <cellStyle name="Pourcentage 3" xfId="6"/>
    <cellStyle name="Pourcentage 3 2" xfId="24"/>
    <cellStyle name="Pourcentage 4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632823740634316E-2"/>
          <c:y val="3.1869453720106987E-2"/>
          <c:w val="0.94617888403759953"/>
          <c:h val="0.82906801025775012"/>
        </c:manualLayout>
      </c:layout>
      <c:lineChart>
        <c:grouping val="standard"/>
        <c:varyColors val="0"/>
        <c:ser>
          <c:idx val="0"/>
          <c:order val="0"/>
          <c:tx>
            <c:strRef>
              <c:f>Débits!$B$1</c:f>
              <c:strCache>
                <c:ptCount val="1"/>
                <c:pt idx="0">
                  <c:v>Gartempe à Folles</c:v>
                </c:pt>
              </c:strCache>
            </c:strRef>
          </c:tx>
          <c:marker>
            <c:symbol val="none"/>
          </c:marker>
          <c:val>
            <c:numRef>
              <c:f>Débits!$B$2:$B$177</c:f>
              <c:numCache>
                <c:formatCode>General</c:formatCode>
                <c:ptCount val="176"/>
                <c:pt idx="0">
                  <c:v>5.67</c:v>
                </c:pt>
                <c:pt idx="1">
                  <c:v>5.35</c:v>
                </c:pt>
                <c:pt idx="2">
                  <c:v>5.25</c:v>
                </c:pt>
                <c:pt idx="3">
                  <c:v>4.16</c:v>
                </c:pt>
                <c:pt idx="4">
                  <c:v>5.12</c:v>
                </c:pt>
                <c:pt idx="5">
                  <c:v>5.03</c:v>
                </c:pt>
                <c:pt idx="6">
                  <c:v>6.66</c:v>
                </c:pt>
                <c:pt idx="7">
                  <c:v>5.17</c:v>
                </c:pt>
                <c:pt idx="8">
                  <c:v>5.0999999999999996</c:v>
                </c:pt>
                <c:pt idx="9">
                  <c:v>4.51</c:v>
                </c:pt>
                <c:pt idx="10">
                  <c:v>4.7</c:v>
                </c:pt>
                <c:pt idx="11">
                  <c:v>4.93</c:v>
                </c:pt>
                <c:pt idx="12">
                  <c:v>8.25</c:v>
                </c:pt>
                <c:pt idx="13">
                  <c:v>6.01</c:v>
                </c:pt>
                <c:pt idx="14">
                  <c:v>5.51</c:v>
                </c:pt>
                <c:pt idx="15">
                  <c:v>5.32</c:v>
                </c:pt>
                <c:pt idx="16">
                  <c:v>4.95</c:v>
                </c:pt>
                <c:pt idx="17">
                  <c:v>4.8899999999999997</c:v>
                </c:pt>
                <c:pt idx="18">
                  <c:v>4.88</c:v>
                </c:pt>
                <c:pt idx="19">
                  <c:v>4.84</c:v>
                </c:pt>
                <c:pt idx="20">
                  <c:v>4.83</c:v>
                </c:pt>
                <c:pt idx="21">
                  <c:v>4.7699999999999996</c:v>
                </c:pt>
                <c:pt idx="22">
                  <c:v>4.7300000000000004</c:v>
                </c:pt>
                <c:pt idx="23">
                  <c:v>4.71</c:v>
                </c:pt>
                <c:pt idx="24">
                  <c:v>4.66</c:v>
                </c:pt>
                <c:pt idx="25">
                  <c:v>5.05</c:v>
                </c:pt>
                <c:pt idx="26">
                  <c:v>5.47</c:v>
                </c:pt>
                <c:pt idx="27">
                  <c:v>7.24</c:v>
                </c:pt>
                <c:pt idx="28">
                  <c:v>9.61</c:v>
                </c:pt>
                <c:pt idx="29">
                  <c:v>7.88</c:v>
                </c:pt>
                <c:pt idx="30">
                  <c:v>11.6</c:v>
                </c:pt>
                <c:pt idx="31">
                  <c:v>12.1</c:v>
                </c:pt>
                <c:pt idx="32">
                  <c:v>11.5</c:v>
                </c:pt>
                <c:pt idx="33">
                  <c:v>19.600000000000001</c:v>
                </c:pt>
                <c:pt idx="34">
                  <c:v>31.1</c:v>
                </c:pt>
                <c:pt idx="35">
                  <c:v>48.7</c:v>
                </c:pt>
                <c:pt idx="36">
                  <c:v>40.1</c:v>
                </c:pt>
                <c:pt idx="37">
                  <c:v>32.6</c:v>
                </c:pt>
                <c:pt idx="38">
                  <c:v>30.9</c:v>
                </c:pt>
                <c:pt idx="39">
                  <c:v>25.1</c:v>
                </c:pt>
                <c:pt idx="40">
                  <c:v>21.9</c:v>
                </c:pt>
                <c:pt idx="41">
                  <c:v>19.8</c:v>
                </c:pt>
                <c:pt idx="42">
                  <c:v>20.5</c:v>
                </c:pt>
                <c:pt idx="43">
                  <c:v>20.8</c:v>
                </c:pt>
                <c:pt idx="44">
                  <c:v>22.3</c:v>
                </c:pt>
                <c:pt idx="45">
                  <c:v>21.9</c:v>
                </c:pt>
                <c:pt idx="46">
                  <c:v>19.7</c:v>
                </c:pt>
                <c:pt idx="47">
                  <c:v>17.899999999999999</c:v>
                </c:pt>
                <c:pt idx="48">
                  <c:v>16.5</c:v>
                </c:pt>
                <c:pt idx="49">
                  <c:v>14.9</c:v>
                </c:pt>
                <c:pt idx="50">
                  <c:v>14.2</c:v>
                </c:pt>
                <c:pt idx="51">
                  <c:v>13.4</c:v>
                </c:pt>
                <c:pt idx="52">
                  <c:v>13.2</c:v>
                </c:pt>
                <c:pt idx="53">
                  <c:v>11.9</c:v>
                </c:pt>
                <c:pt idx="54">
                  <c:v>11</c:v>
                </c:pt>
                <c:pt idx="55">
                  <c:v>10.1</c:v>
                </c:pt>
                <c:pt idx="56">
                  <c:v>9.3800000000000008</c:v>
                </c:pt>
                <c:pt idx="57">
                  <c:v>8.89</c:v>
                </c:pt>
                <c:pt idx="58">
                  <c:v>13.5</c:v>
                </c:pt>
                <c:pt idx="59">
                  <c:v>15.4</c:v>
                </c:pt>
                <c:pt idx="60">
                  <c:v>22.4</c:v>
                </c:pt>
                <c:pt idx="61">
                  <c:v>19.100000000000001</c:v>
                </c:pt>
                <c:pt idx="62">
                  <c:v>20.8</c:v>
                </c:pt>
                <c:pt idx="63">
                  <c:v>20.6</c:v>
                </c:pt>
                <c:pt idx="64">
                  <c:v>31.7</c:v>
                </c:pt>
                <c:pt idx="65">
                  <c:v>32.200000000000003</c:v>
                </c:pt>
                <c:pt idx="66">
                  <c:v>30.2</c:v>
                </c:pt>
                <c:pt idx="67">
                  <c:v>28.1</c:v>
                </c:pt>
                <c:pt idx="68">
                  <c:v>23.9</c:v>
                </c:pt>
                <c:pt idx="69">
                  <c:v>21.5</c:v>
                </c:pt>
                <c:pt idx="70">
                  <c:v>19.600000000000001</c:v>
                </c:pt>
                <c:pt idx="71">
                  <c:v>19</c:v>
                </c:pt>
                <c:pt idx="72">
                  <c:v>16.8</c:v>
                </c:pt>
                <c:pt idx="73">
                  <c:v>14.6</c:v>
                </c:pt>
                <c:pt idx="74">
                  <c:v>13.1</c:v>
                </c:pt>
                <c:pt idx="75">
                  <c:v>12</c:v>
                </c:pt>
                <c:pt idx="76">
                  <c:v>11.3</c:v>
                </c:pt>
                <c:pt idx="77">
                  <c:v>11</c:v>
                </c:pt>
                <c:pt idx="78">
                  <c:v>11.3</c:v>
                </c:pt>
                <c:pt idx="79">
                  <c:v>10.3</c:v>
                </c:pt>
                <c:pt idx="80">
                  <c:v>10.199999999999999</c:v>
                </c:pt>
                <c:pt idx="81">
                  <c:v>10.7</c:v>
                </c:pt>
                <c:pt idx="82">
                  <c:v>15.2</c:v>
                </c:pt>
                <c:pt idx="83">
                  <c:v>22.2</c:v>
                </c:pt>
                <c:pt idx="84">
                  <c:v>17.7</c:v>
                </c:pt>
                <c:pt idx="85">
                  <c:v>14.9</c:v>
                </c:pt>
                <c:pt idx="86">
                  <c:v>13</c:v>
                </c:pt>
                <c:pt idx="87">
                  <c:v>11.7</c:v>
                </c:pt>
                <c:pt idx="88">
                  <c:v>10.7</c:v>
                </c:pt>
                <c:pt idx="89">
                  <c:v>9.9600000000000009</c:v>
                </c:pt>
                <c:pt idx="90">
                  <c:v>10.4</c:v>
                </c:pt>
                <c:pt idx="91">
                  <c:v>9.85</c:v>
                </c:pt>
                <c:pt idx="92">
                  <c:v>9.15</c:v>
                </c:pt>
                <c:pt idx="93">
                  <c:v>8.52</c:v>
                </c:pt>
                <c:pt idx="94">
                  <c:v>8</c:v>
                </c:pt>
                <c:pt idx="95">
                  <c:v>7.5</c:v>
                </c:pt>
                <c:pt idx="96">
                  <c:v>7.03</c:v>
                </c:pt>
                <c:pt idx="97">
                  <c:v>6.58</c:v>
                </c:pt>
                <c:pt idx="98">
                  <c:v>6.21</c:v>
                </c:pt>
                <c:pt idx="99">
                  <c:v>5.94</c:v>
                </c:pt>
                <c:pt idx="100">
                  <c:v>5.92</c:v>
                </c:pt>
                <c:pt idx="101">
                  <c:v>5.55</c:v>
                </c:pt>
                <c:pt idx="102">
                  <c:v>5.21</c:v>
                </c:pt>
                <c:pt idx="103">
                  <c:v>4.96</c:v>
                </c:pt>
                <c:pt idx="104">
                  <c:v>4.83</c:v>
                </c:pt>
                <c:pt idx="105">
                  <c:v>4.71</c:v>
                </c:pt>
                <c:pt idx="106">
                  <c:v>4.51</c:v>
                </c:pt>
                <c:pt idx="107">
                  <c:v>4.2699999999999996</c:v>
                </c:pt>
                <c:pt idx="108">
                  <c:v>4.01</c:v>
                </c:pt>
                <c:pt idx="109">
                  <c:v>3.76</c:v>
                </c:pt>
                <c:pt idx="110">
                  <c:v>3.6</c:v>
                </c:pt>
                <c:pt idx="111">
                  <c:v>3.42</c:v>
                </c:pt>
                <c:pt idx="112">
                  <c:v>3.22</c:v>
                </c:pt>
                <c:pt idx="113">
                  <c:v>3.09</c:v>
                </c:pt>
                <c:pt idx="114">
                  <c:v>4.2</c:v>
                </c:pt>
                <c:pt idx="115">
                  <c:v>13.2</c:v>
                </c:pt>
                <c:pt idx="116">
                  <c:v>8.68</c:v>
                </c:pt>
                <c:pt idx="117">
                  <c:v>7.51</c:v>
                </c:pt>
                <c:pt idx="118">
                  <c:v>6.72</c:v>
                </c:pt>
                <c:pt idx="119">
                  <c:v>6.04</c:v>
                </c:pt>
                <c:pt idx="120">
                  <c:v>9.25</c:v>
                </c:pt>
                <c:pt idx="121">
                  <c:v>10.7</c:v>
                </c:pt>
                <c:pt idx="122">
                  <c:v>10.199999999999999</c:v>
                </c:pt>
                <c:pt idx="123">
                  <c:v>8.6199999999999992</c:v>
                </c:pt>
                <c:pt idx="124">
                  <c:v>8.0399999999999991</c:v>
                </c:pt>
                <c:pt idx="125">
                  <c:v>8.75</c:v>
                </c:pt>
                <c:pt idx="126">
                  <c:v>11.6</c:v>
                </c:pt>
                <c:pt idx="127">
                  <c:v>9.41</c:v>
                </c:pt>
                <c:pt idx="128">
                  <c:v>8.1300000000000008</c:v>
                </c:pt>
                <c:pt idx="129">
                  <c:v>7.37</c:v>
                </c:pt>
                <c:pt idx="130">
                  <c:v>7.73</c:v>
                </c:pt>
                <c:pt idx="131">
                  <c:v>11.9</c:v>
                </c:pt>
                <c:pt idx="132">
                  <c:v>9.64</c:v>
                </c:pt>
                <c:pt idx="133">
                  <c:v>9.43</c:v>
                </c:pt>
                <c:pt idx="134">
                  <c:v>8.0399999999999991</c:v>
                </c:pt>
                <c:pt idx="135">
                  <c:v>7.12</c:v>
                </c:pt>
                <c:pt idx="136">
                  <c:v>6.54</c:v>
                </c:pt>
                <c:pt idx="137">
                  <c:v>7.3</c:v>
                </c:pt>
                <c:pt idx="138">
                  <c:v>10.4</c:v>
                </c:pt>
                <c:pt idx="139">
                  <c:v>9.68</c:v>
                </c:pt>
                <c:pt idx="140">
                  <c:v>8.48</c:v>
                </c:pt>
                <c:pt idx="141">
                  <c:v>7.54</c:v>
                </c:pt>
                <c:pt idx="142">
                  <c:v>6.81</c:v>
                </c:pt>
                <c:pt idx="143">
                  <c:v>6.13</c:v>
                </c:pt>
                <c:pt idx="144">
                  <c:v>5.35</c:v>
                </c:pt>
                <c:pt idx="145">
                  <c:v>4.8</c:v>
                </c:pt>
                <c:pt idx="146">
                  <c:v>4.26</c:v>
                </c:pt>
                <c:pt idx="147">
                  <c:v>3.66</c:v>
                </c:pt>
                <c:pt idx="148">
                  <c:v>3.09</c:v>
                </c:pt>
                <c:pt idx="149">
                  <c:v>2.9</c:v>
                </c:pt>
                <c:pt idx="150">
                  <c:v>4.97</c:v>
                </c:pt>
                <c:pt idx="151">
                  <c:v>4.5599999999999996</c:v>
                </c:pt>
                <c:pt idx="152">
                  <c:v>4.58</c:v>
                </c:pt>
                <c:pt idx="153">
                  <c:v>5.19</c:v>
                </c:pt>
                <c:pt idx="154">
                  <c:v>10.199999999999999</c:v>
                </c:pt>
                <c:pt idx="155">
                  <c:v>6.13</c:v>
                </c:pt>
                <c:pt idx="156">
                  <c:v>5.33</c:v>
                </c:pt>
                <c:pt idx="157">
                  <c:v>5.69</c:v>
                </c:pt>
                <c:pt idx="158">
                  <c:v>4.62</c:v>
                </c:pt>
                <c:pt idx="159">
                  <c:v>3.98</c:v>
                </c:pt>
                <c:pt idx="160">
                  <c:v>3.5</c:v>
                </c:pt>
                <c:pt idx="161">
                  <c:v>3</c:v>
                </c:pt>
                <c:pt idx="162">
                  <c:v>2.57</c:v>
                </c:pt>
                <c:pt idx="163">
                  <c:v>2.4700000000000002</c:v>
                </c:pt>
                <c:pt idx="164">
                  <c:v>3.21</c:v>
                </c:pt>
                <c:pt idx="165">
                  <c:v>2.61</c:v>
                </c:pt>
                <c:pt idx="166">
                  <c:v>2.19</c:v>
                </c:pt>
                <c:pt idx="167">
                  <c:v>2.09</c:v>
                </c:pt>
                <c:pt idx="168">
                  <c:v>1.94</c:v>
                </c:pt>
                <c:pt idx="169">
                  <c:v>1.76</c:v>
                </c:pt>
                <c:pt idx="170">
                  <c:v>1.64</c:v>
                </c:pt>
                <c:pt idx="171">
                  <c:v>1.72</c:v>
                </c:pt>
                <c:pt idx="172">
                  <c:v>1.92</c:v>
                </c:pt>
                <c:pt idx="173">
                  <c:v>1.69</c:v>
                </c:pt>
                <c:pt idx="174">
                  <c:v>1.6</c:v>
                </c:pt>
                <c:pt idx="175">
                  <c:v>1.55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49-4918-8A0B-59999AE67F4E}"/>
            </c:ext>
          </c:extLst>
        </c:ser>
        <c:ser>
          <c:idx val="1"/>
          <c:order val="1"/>
          <c:tx>
            <c:strRef>
              <c:f>Débits!$C$1</c:f>
              <c:strCache>
                <c:ptCount val="1"/>
                <c:pt idx="0">
                  <c:v>Sioule à Ebreuil</c:v>
                </c:pt>
              </c:strCache>
            </c:strRef>
          </c:tx>
          <c:marker>
            <c:symbol val="none"/>
          </c:marker>
          <c:val>
            <c:numRef>
              <c:f>Débits!$C$2:$C$177</c:f>
              <c:numCache>
                <c:formatCode>General</c:formatCode>
                <c:ptCount val="176"/>
                <c:pt idx="0">
                  <c:v>5.5</c:v>
                </c:pt>
                <c:pt idx="1">
                  <c:v>5.5</c:v>
                </c:pt>
                <c:pt idx="2">
                  <c:v>5.35</c:v>
                </c:pt>
                <c:pt idx="3">
                  <c:v>4.6100000000000003</c:v>
                </c:pt>
                <c:pt idx="4">
                  <c:v>4.5999999999999996</c:v>
                </c:pt>
                <c:pt idx="5">
                  <c:v>4.62</c:v>
                </c:pt>
                <c:pt idx="6">
                  <c:v>4.6100000000000003</c:v>
                </c:pt>
                <c:pt idx="7">
                  <c:v>4.6900000000000004</c:v>
                </c:pt>
                <c:pt idx="8">
                  <c:v>4.67</c:v>
                </c:pt>
                <c:pt idx="9">
                  <c:v>7.24</c:v>
                </c:pt>
                <c:pt idx="10">
                  <c:v>6.25</c:v>
                </c:pt>
                <c:pt idx="11">
                  <c:v>6.19</c:v>
                </c:pt>
                <c:pt idx="12">
                  <c:v>6.39</c:v>
                </c:pt>
                <c:pt idx="13">
                  <c:v>6.4</c:v>
                </c:pt>
                <c:pt idx="14">
                  <c:v>6.63</c:v>
                </c:pt>
                <c:pt idx="15">
                  <c:v>8.2899999999999991</c:v>
                </c:pt>
                <c:pt idx="16">
                  <c:v>26.3</c:v>
                </c:pt>
                <c:pt idx="17">
                  <c:v>26.9</c:v>
                </c:pt>
                <c:pt idx="18">
                  <c:v>32.6</c:v>
                </c:pt>
                <c:pt idx="19">
                  <c:v>32.5</c:v>
                </c:pt>
                <c:pt idx="20">
                  <c:v>17.5</c:v>
                </c:pt>
                <c:pt idx="21">
                  <c:v>7.46</c:v>
                </c:pt>
                <c:pt idx="22">
                  <c:v>7.3</c:v>
                </c:pt>
                <c:pt idx="23">
                  <c:v>8.2899999999999991</c:v>
                </c:pt>
                <c:pt idx="24">
                  <c:v>8.2100000000000009</c:v>
                </c:pt>
                <c:pt idx="25">
                  <c:v>8.19</c:v>
                </c:pt>
                <c:pt idx="26">
                  <c:v>8.4700000000000006</c:v>
                </c:pt>
                <c:pt idx="27">
                  <c:v>9.3800000000000008</c:v>
                </c:pt>
                <c:pt idx="28">
                  <c:v>9.85</c:v>
                </c:pt>
                <c:pt idx="29">
                  <c:v>10.3</c:v>
                </c:pt>
                <c:pt idx="30">
                  <c:v>14.5</c:v>
                </c:pt>
                <c:pt idx="31">
                  <c:v>11.3</c:v>
                </c:pt>
                <c:pt idx="32">
                  <c:v>11.4</c:v>
                </c:pt>
                <c:pt idx="33">
                  <c:v>11.2</c:v>
                </c:pt>
                <c:pt idx="34">
                  <c:v>9.7200000000000006</c:v>
                </c:pt>
                <c:pt idx="35">
                  <c:v>8.98</c:v>
                </c:pt>
                <c:pt idx="36">
                  <c:v>15.6</c:v>
                </c:pt>
                <c:pt idx="37">
                  <c:v>19.399999999999999</c:v>
                </c:pt>
                <c:pt idx="38">
                  <c:v>15.7</c:v>
                </c:pt>
                <c:pt idx="39">
                  <c:v>23.6</c:v>
                </c:pt>
                <c:pt idx="40">
                  <c:v>28.4</c:v>
                </c:pt>
                <c:pt idx="41">
                  <c:v>13.9</c:v>
                </c:pt>
                <c:pt idx="42">
                  <c:v>9.1199999999999992</c:v>
                </c:pt>
                <c:pt idx="43">
                  <c:v>8.7799999999999994</c:v>
                </c:pt>
                <c:pt idx="44">
                  <c:v>7.93</c:v>
                </c:pt>
                <c:pt idx="45">
                  <c:v>8.74</c:v>
                </c:pt>
                <c:pt idx="46">
                  <c:v>10.1</c:v>
                </c:pt>
                <c:pt idx="47">
                  <c:v>20</c:v>
                </c:pt>
                <c:pt idx="48">
                  <c:v>14.3</c:v>
                </c:pt>
                <c:pt idx="49">
                  <c:v>10.3</c:v>
                </c:pt>
                <c:pt idx="50">
                  <c:v>10.4</c:v>
                </c:pt>
                <c:pt idx="51">
                  <c:v>19.899999999999999</c:v>
                </c:pt>
                <c:pt idx="52">
                  <c:v>22.6</c:v>
                </c:pt>
                <c:pt idx="53">
                  <c:v>20.100000000000001</c:v>
                </c:pt>
                <c:pt idx="54">
                  <c:v>14.8</c:v>
                </c:pt>
                <c:pt idx="55">
                  <c:v>9.24</c:v>
                </c:pt>
                <c:pt idx="56">
                  <c:v>6.55</c:v>
                </c:pt>
                <c:pt idx="57">
                  <c:v>6.54</c:v>
                </c:pt>
                <c:pt idx="58">
                  <c:v>8.52</c:v>
                </c:pt>
                <c:pt idx="59">
                  <c:v>8.9499999999999993</c:v>
                </c:pt>
                <c:pt idx="60">
                  <c:v>9.11</c:v>
                </c:pt>
                <c:pt idx="61">
                  <c:v>11.7</c:v>
                </c:pt>
                <c:pt idx="62">
                  <c:v>21.1</c:v>
                </c:pt>
                <c:pt idx="63">
                  <c:v>24.6</c:v>
                </c:pt>
                <c:pt idx="64">
                  <c:v>40.5</c:v>
                </c:pt>
                <c:pt idx="65">
                  <c:v>55.1</c:v>
                </c:pt>
                <c:pt idx="66">
                  <c:v>58.2</c:v>
                </c:pt>
                <c:pt idx="67">
                  <c:v>55.5</c:v>
                </c:pt>
                <c:pt idx="68">
                  <c:v>47</c:v>
                </c:pt>
                <c:pt idx="69">
                  <c:v>41.1</c:v>
                </c:pt>
                <c:pt idx="70">
                  <c:v>28.5</c:v>
                </c:pt>
                <c:pt idx="71">
                  <c:v>30</c:v>
                </c:pt>
                <c:pt idx="72">
                  <c:v>35.799999999999997</c:v>
                </c:pt>
                <c:pt idx="73">
                  <c:v>37.799999999999997</c:v>
                </c:pt>
                <c:pt idx="74">
                  <c:v>37.6</c:v>
                </c:pt>
                <c:pt idx="75">
                  <c:v>36.299999999999997</c:v>
                </c:pt>
                <c:pt idx="76">
                  <c:v>21.5</c:v>
                </c:pt>
                <c:pt idx="77">
                  <c:v>14.4</c:v>
                </c:pt>
                <c:pt idx="78">
                  <c:v>25.2</c:v>
                </c:pt>
                <c:pt idx="79">
                  <c:v>25.2</c:v>
                </c:pt>
                <c:pt idx="80">
                  <c:v>25.4</c:v>
                </c:pt>
                <c:pt idx="81">
                  <c:v>39.700000000000003</c:v>
                </c:pt>
                <c:pt idx="82">
                  <c:v>46</c:v>
                </c:pt>
                <c:pt idx="83">
                  <c:v>29.1</c:v>
                </c:pt>
                <c:pt idx="84">
                  <c:v>20.7</c:v>
                </c:pt>
                <c:pt idx="85">
                  <c:v>24.7</c:v>
                </c:pt>
                <c:pt idx="86">
                  <c:v>27.3</c:v>
                </c:pt>
                <c:pt idx="87">
                  <c:v>33.9</c:v>
                </c:pt>
                <c:pt idx="88">
                  <c:v>32.700000000000003</c:v>
                </c:pt>
                <c:pt idx="89">
                  <c:v>32.6</c:v>
                </c:pt>
                <c:pt idx="90">
                  <c:v>17.7</c:v>
                </c:pt>
                <c:pt idx="91">
                  <c:v>9.1199999999999992</c:v>
                </c:pt>
                <c:pt idx="92">
                  <c:v>16.3</c:v>
                </c:pt>
                <c:pt idx="93">
                  <c:v>24.9</c:v>
                </c:pt>
                <c:pt idx="94">
                  <c:v>14.2</c:v>
                </c:pt>
                <c:pt idx="95">
                  <c:v>13.5</c:v>
                </c:pt>
                <c:pt idx="96">
                  <c:v>13.5</c:v>
                </c:pt>
                <c:pt idx="97">
                  <c:v>11.1</c:v>
                </c:pt>
                <c:pt idx="98">
                  <c:v>9.89</c:v>
                </c:pt>
                <c:pt idx="99">
                  <c:v>9.49</c:v>
                </c:pt>
                <c:pt idx="100">
                  <c:v>6.81</c:v>
                </c:pt>
                <c:pt idx="101">
                  <c:v>6.81</c:v>
                </c:pt>
                <c:pt idx="102">
                  <c:v>6.51</c:v>
                </c:pt>
                <c:pt idx="103">
                  <c:v>6.39</c:v>
                </c:pt>
                <c:pt idx="104">
                  <c:v>6.11</c:v>
                </c:pt>
                <c:pt idx="105">
                  <c:v>5.21</c:v>
                </c:pt>
                <c:pt idx="106">
                  <c:v>5.08</c:v>
                </c:pt>
                <c:pt idx="107">
                  <c:v>4.95</c:v>
                </c:pt>
                <c:pt idx="108">
                  <c:v>4.8600000000000003</c:v>
                </c:pt>
                <c:pt idx="109">
                  <c:v>4.87</c:v>
                </c:pt>
                <c:pt idx="110">
                  <c:v>6.54</c:v>
                </c:pt>
                <c:pt idx="111">
                  <c:v>4.92</c:v>
                </c:pt>
                <c:pt idx="112">
                  <c:v>4.9000000000000004</c:v>
                </c:pt>
                <c:pt idx="113">
                  <c:v>4.8899999999999997</c:v>
                </c:pt>
                <c:pt idx="114">
                  <c:v>5.1100000000000003</c:v>
                </c:pt>
                <c:pt idx="115">
                  <c:v>5.63</c:v>
                </c:pt>
                <c:pt idx="116">
                  <c:v>5.24</c:v>
                </c:pt>
                <c:pt idx="117">
                  <c:v>5.14</c:v>
                </c:pt>
                <c:pt idx="118">
                  <c:v>5.09</c:v>
                </c:pt>
                <c:pt idx="119">
                  <c:v>5.18</c:v>
                </c:pt>
                <c:pt idx="120">
                  <c:v>5.65</c:v>
                </c:pt>
                <c:pt idx="121">
                  <c:v>5.91</c:v>
                </c:pt>
                <c:pt idx="122">
                  <c:v>5.92</c:v>
                </c:pt>
                <c:pt idx="123">
                  <c:v>6</c:v>
                </c:pt>
                <c:pt idx="124">
                  <c:v>7.38</c:v>
                </c:pt>
                <c:pt idx="125">
                  <c:v>5.74</c:v>
                </c:pt>
                <c:pt idx="126">
                  <c:v>5.54</c:v>
                </c:pt>
                <c:pt idx="127">
                  <c:v>5.34</c:v>
                </c:pt>
                <c:pt idx="128">
                  <c:v>5.66</c:v>
                </c:pt>
                <c:pt idx="129">
                  <c:v>6.97</c:v>
                </c:pt>
                <c:pt idx="130">
                  <c:v>7.52</c:v>
                </c:pt>
                <c:pt idx="131">
                  <c:v>6.74</c:v>
                </c:pt>
                <c:pt idx="132">
                  <c:v>7.95</c:v>
                </c:pt>
                <c:pt idx="133">
                  <c:v>8.48</c:v>
                </c:pt>
                <c:pt idx="134">
                  <c:v>10.7</c:v>
                </c:pt>
                <c:pt idx="135">
                  <c:v>12.2</c:v>
                </c:pt>
                <c:pt idx="136">
                  <c:v>10.3</c:v>
                </c:pt>
                <c:pt idx="137">
                  <c:v>13.3</c:v>
                </c:pt>
                <c:pt idx="138">
                  <c:v>9.6300000000000008</c:v>
                </c:pt>
                <c:pt idx="139">
                  <c:v>14.5</c:v>
                </c:pt>
                <c:pt idx="140">
                  <c:v>16.2</c:v>
                </c:pt>
                <c:pt idx="141">
                  <c:v>24.6</c:v>
                </c:pt>
                <c:pt idx="142">
                  <c:v>11.7</c:v>
                </c:pt>
                <c:pt idx="143">
                  <c:v>11.2</c:v>
                </c:pt>
                <c:pt idx="144">
                  <c:v>9.18</c:v>
                </c:pt>
                <c:pt idx="145">
                  <c:v>9.35</c:v>
                </c:pt>
                <c:pt idx="146">
                  <c:v>12.7</c:v>
                </c:pt>
                <c:pt idx="147">
                  <c:v>12.6</c:v>
                </c:pt>
                <c:pt idx="148">
                  <c:v>12.2</c:v>
                </c:pt>
                <c:pt idx="149">
                  <c:v>12.5</c:v>
                </c:pt>
                <c:pt idx="150">
                  <c:v>13.1</c:v>
                </c:pt>
                <c:pt idx="151">
                  <c:v>12.8</c:v>
                </c:pt>
                <c:pt idx="152">
                  <c:v>18.2</c:v>
                </c:pt>
                <c:pt idx="153">
                  <c:v>11.6</c:v>
                </c:pt>
                <c:pt idx="154">
                  <c:v>17</c:v>
                </c:pt>
                <c:pt idx="155">
                  <c:v>18.7</c:v>
                </c:pt>
                <c:pt idx="156">
                  <c:v>18.600000000000001</c:v>
                </c:pt>
                <c:pt idx="157">
                  <c:v>18.399999999999999</c:v>
                </c:pt>
                <c:pt idx="158">
                  <c:v>18.399999999999999</c:v>
                </c:pt>
                <c:pt idx="159">
                  <c:v>17.7</c:v>
                </c:pt>
                <c:pt idx="160">
                  <c:v>11.1</c:v>
                </c:pt>
                <c:pt idx="161">
                  <c:v>6.79</c:v>
                </c:pt>
                <c:pt idx="162">
                  <c:v>6.66</c:v>
                </c:pt>
                <c:pt idx="163">
                  <c:v>6.68</c:v>
                </c:pt>
                <c:pt idx="164">
                  <c:v>4.83</c:v>
                </c:pt>
                <c:pt idx="165">
                  <c:v>4.49</c:v>
                </c:pt>
                <c:pt idx="166">
                  <c:v>4.41</c:v>
                </c:pt>
                <c:pt idx="167">
                  <c:v>4.34</c:v>
                </c:pt>
                <c:pt idx="168">
                  <c:v>4.34</c:v>
                </c:pt>
                <c:pt idx="169">
                  <c:v>4.7300000000000004</c:v>
                </c:pt>
                <c:pt idx="170">
                  <c:v>10.199999999999999</c:v>
                </c:pt>
                <c:pt idx="171">
                  <c:v>11.6</c:v>
                </c:pt>
                <c:pt idx="172">
                  <c:v>10.199999999999999</c:v>
                </c:pt>
                <c:pt idx="173">
                  <c:v>6.13</c:v>
                </c:pt>
                <c:pt idx="174">
                  <c:v>4.18</c:v>
                </c:pt>
                <c:pt idx="175">
                  <c:v>4.12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49-4918-8A0B-59999AE67F4E}"/>
            </c:ext>
          </c:extLst>
        </c:ser>
        <c:ser>
          <c:idx val="3"/>
          <c:order val="2"/>
          <c:tx>
            <c:strRef>
              <c:f>Débits!$D$1</c:f>
              <c:strCache>
                <c:ptCount val="1"/>
                <c:pt idx="0">
                  <c:v>Dore à Ambert</c:v>
                </c:pt>
              </c:strCache>
            </c:strRef>
          </c:tx>
          <c:marker>
            <c:symbol val="none"/>
          </c:marker>
          <c:val>
            <c:numRef>
              <c:f>Débits!$D$2:$D$177</c:f>
              <c:numCache>
                <c:formatCode>General</c:formatCode>
                <c:ptCount val="176"/>
                <c:pt idx="0">
                  <c:v>2.4900000000000002</c:v>
                </c:pt>
                <c:pt idx="1">
                  <c:v>2.59</c:v>
                </c:pt>
                <c:pt idx="2">
                  <c:v>2.73</c:v>
                </c:pt>
                <c:pt idx="3">
                  <c:v>2.19</c:v>
                </c:pt>
                <c:pt idx="4">
                  <c:v>2.42</c:v>
                </c:pt>
                <c:pt idx="5">
                  <c:v>2.2799999999999998</c:v>
                </c:pt>
                <c:pt idx="6">
                  <c:v>2.69</c:v>
                </c:pt>
                <c:pt idx="7">
                  <c:v>2.5</c:v>
                </c:pt>
                <c:pt idx="8">
                  <c:v>2.46</c:v>
                </c:pt>
                <c:pt idx="9">
                  <c:v>2.64</c:v>
                </c:pt>
                <c:pt idx="10">
                  <c:v>3.04</c:v>
                </c:pt>
                <c:pt idx="11">
                  <c:v>3.43</c:v>
                </c:pt>
                <c:pt idx="12">
                  <c:v>4.34</c:v>
                </c:pt>
                <c:pt idx="13">
                  <c:v>3.83</c:v>
                </c:pt>
                <c:pt idx="14">
                  <c:v>3.27</c:v>
                </c:pt>
                <c:pt idx="15">
                  <c:v>3.37</c:v>
                </c:pt>
                <c:pt idx="16">
                  <c:v>2.8</c:v>
                </c:pt>
                <c:pt idx="17">
                  <c:v>2.95</c:v>
                </c:pt>
                <c:pt idx="18">
                  <c:v>3.02</c:v>
                </c:pt>
                <c:pt idx="19">
                  <c:v>2.5099999999999998</c:v>
                </c:pt>
                <c:pt idx="20">
                  <c:v>3.01</c:v>
                </c:pt>
                <c:pt idx="21">
                  <c:v>3.09</c:v>
                </c:pt>
                <c:pt idx="22">
                  <c:v>3.12</c:v>
                </c:pt>
                <c:pt idx="23">
                  <c:v>2.95</c:v>
                </c:pt>
                <c:pt idx="24">
                  <c:v>2.73</c:v>
                </c:pt>
                <c:pt idx="25">
                  <c:v>3.13</c:v>
                </c:pt>
                <c:pt idx="26">
                  <c:v>6.83</c:v>
                </c:pt>
                <c:pt idx="27">
                  <c:v>12.9</c:v>
                </c:pt>
                <c:pt idx="28">
                  <c:v>10.6</c:v>
                </c:pt>
                <c:pt idx="29">
                  <c:v>8.48</c:v>
                </c:pt>
                <c:pt idx="30">
                  <c:v>12.2</c:v>
                </c:pt>
                <c:pt idx="31">
                  <c:v>12.6</c:v>
                </c:pt>
                <c:pt idx="32">
                  <c:v>12.5</c:v>
                </c:pt>
                <c:pt idx="33">
                  <c:v>21.9</c:v>
                </c:pt>
                <c:pt idx="34">
                  <c:v>21.5</c:v>
                </c:pt>
                <c:pt idx="35">
                  <c:v>20.3</c:v>
                </c:pt>
                <c:pt idx="36">
                  <c:v>20.3</c:v>
                </c:pt>
                <c:pt idx="37">
                  <c:v>18.7</c:v>
                </c:pt>
                <c:pt idx="38">
                  <c:v>20.2</c:v>
                </c:pt>
                <c:pt idx="39">
                  <c:v>16.5</c:v>
                </c:pt>
                <c:pt idx="40">
                  <c:v>14.4</c:v>
                </c:pt>
                <c:pt idx="41">
                  <c:v>12.7</c:v>
                </c:pt>
                <c:pt idx="42">
                  <c:v>11.7</c:v>
                </c:pt>
                <c:pt idx="43">
                  <c:v>12</c:v>
                </c:pt>
                <c:pt idx="44">
                  <c:v>11.9</c:v>
                </c:pt>
                <c:pt idx="45">
                  <c:v>10.5</c:v>
                </c:pt>
                <c:pt idx="46">
                  <c:v>8.92</c:v>
                </c:pt>
                <c:pt idx="47">
                  <c:v>8.01</c:v>
                </c:pt>
                <c:pt idx="48">
                  <c:v>7.45</c:v>
                </c:pt>
                <c:pt idx="49">
                  <c:v>6.58</c:v>
                </c:pt>
                <c:pt idx="50">
                  <c:v>6.06</c:v>
                </c:pt>
                <c:pt idx="51">
                  <c:v>5.78</c:v>
                </c:pt>
                <c:pt idx="52">
                  <c:v>5.76</c:v>
                </c:pt>
                <c:pt idx="53">
                  <c:v>5.21</c:v>
                </c:pt>
                <c:pt idx="54">
                  <c:v>4.8899999999999997</c:v>
                </c:pt>
                <c:pt idx="55">
                  <c:v>4.49</c:v>
                </c:pt>
                <c:pt idx="56">
                  <c:v>4.0199999999999996</c:v>
                </c:pt>
                <c:pt idx="57">
                  <c:v>3.92</c:v>
                </c:pt>
                <c:pt idx="58">
                  <c:v>4.9400000000000004</c:v>
                </c:pt>
                <c:pt idx="59">
                  <c:v>6.22</c:v>
                </c:pt>
                <c:pt idx="60">
                  <c:v>5.19</c:v>
                </c:pt>
                <c:pt idx="61">
                  <c:v>4.63</c:v>
                </c:pt>
                <c:pt idx="62">
                  <c:v>5.42</c:v>
                </c:pt>
                <c:pt idx="63">
                  <c:v>6.74</c:v>
                </c:pt>
                <c:pt idx="64">
                  <c:v>8.2799999999999994</c:v>
                </c:pt>
                <c:pt idx="65">
                  <c:v>9.5299999999999994</c:v>
                </c:pt>
                <c:pt idx="66">
                  <c:v>8.42</c:v>
                </c:pt>
                <c:pt idx="67">
                  <c:v>8.18</c:v>
                </c:pt>
                <c:pt idx="68">
                  <c:v>7.09</c:v>
                </c:pt>
                <c:pt idx="69">
                  <c:v>6.31</c:v>
                </c:pt>
                <c:pt idx="70">
                  <c:v>5.34</c:v>
                </c:pt>
                <c:pt idx="71">
                  <c:v>4.96</c:v>
                </c:pt>
                <c:pt idx="72">
                  <c:v>4.45</c:v>
                </c:pt>
                <c:pt idx="73">
                  <c:v>4.16</c:v>
                </c:pt>
                <c:pt idx="74">
                  <c:v>3.95</c:v>
                </c:pt>
                <c:pt idx="75">
                  <c:v>3.72</c:v>
                </c:pt>
                <c:pt idx="76">
                  <c:v>3.41</c:v>
                </c:pt>
                <c:pt idx="77">
                  <c:v>3.23</c:v>
                </c:pt>
                <c:pt idx="78">
                  <c:v>3.36</c:v>
                </c:pt>
                <c:pt idx="79">
                  <c:v>3.31</c:v>
                </c:pt>
                <c:pt idx="80">
                  <c:v>3.5</c:v>
                </c:pt>
                <c:pt idx="81">
                  <c:v>6.11</c:v>
                </c:pt>
                <c:pt idx="82">
                  <c:v>12.6</c:v>
                </c:pt>
                <c:pt idx="83">
                  <c:v>12.7</c:v>
                </c:pt>
                <c:pt idx="84">
                  <c:v>8.6</c:v>
                </c:pt>
                <c:pt idx="85">
                  <c:v>7.05</c:v>
                </c:pt>
                <c:pt idx="86">
                  <c:v>6.03</c:v>
                </c:pt>
                <c:pt idx="87">
                  <c:v>5.37</c:v>
                </c:pt>
                <c:pt idx="88">
                  <c:v>4.82</c:v>
                </c:pt>
                <c:pt idx="89">
                  <c:v>4.3099999999999996</c:v>
                </c:pt>
                <c:pt idx="90">
                  <c:v>5.07</c:v>
                </c:pt>
                <c:pt idx="91">
                  <c:v>5.32</c:v>
                </c:pt>
                <c:pt idx="92">
                  <c:v>4.13</c:v>
                </c:pt>
                <c:pt idx="93">
                  <c:v>3.58</c:v>
                </c:pt>
                <c:pt idx="94">
                  <c:v>3.27</c:v>
                </c:pt>
                <c:pt idx="95">
                  <c:v>3.03</c:v>
                </c:pt>
                <c:pt idx="96">
                  <c:v>2.83</c:v>
                </c:pt>
                <c:pt idx="97">
                  <c:v>2.67</c:v>
                </c:pt>
                <c:pt idx="98">
                  <c:v>2.42</c:v>
                </c:pt>
                <c:pt idx="99">
                  <c:v>2.21</c:v>
                </c:pt>
                <c:pt idx="100">
                  <c:v>2.19</c:v>
                </c:pt>
                <c:pt idx="101">
                  <c:v>2.0299999999999998</c:v>
                </c:pt>
                <c:pt idx="102">
                  <c:v>1.96</c:v>
                </c:pt>
                <c:pt idx="103">
                  <c:v>1.75</c:v>
                </c:pt>
                <c:pt idx="104">
                  <c:v>1.65</c:v>
                </c:pt>
                <c:pt idx="105">
                  <c:v>1.61</c:v>
                </c:pt>
                <c:pt idx="106">
                  <c:v>1.84</c:v>
                </c:pt>
                <c:pt idx="107">
                  <c:v>1.69</c:v>
                </c:pt>
                <c:pt idx="108">
                  <c:v>1.4</c:v>
                </c:pt>
                <c:pt idx="109">
                  <c:v>1.41</c:v>
                </c:pt>
                <c:pt idx="110">
                  <c:v>1.1499999999999999</c:v>
                </c:pt>
                <c:pt idx="111">
                  <c:v>1.07</c:v>
                </c:pt>
                <c:pt idx="112">
                  <c:v>1.02</c:v>
                </c:pt>
                <c:pt idx="113">
                  <c:v>0.95399999999999996</c:v>
                </c:pt>
                <c:pt idx="114">
                  <c:v>2.35</c:v>
                </c:pt>
                <c:pt idx="115">
                  <c:v>12</c:v>
                </c:pt>
                <c:pt idx="116">
                  <c:v>5.44</c:v>
                </c:pt>
                <c:pt idx="117">
                  <c:v>3.87</c:v>
                </c:pt>
                <c:pt idx="118">
                  <c:v>3.47</c:v>
                </c:pt>
                <c:pt idx="119">
                  <c:v>2.96</c:v>
                </c:pt>
                <c:pt idx="120">
                  <c:v>3.86</c:v>
                </c:pt>
                <c:pt idx="121">
                  <c:v>4.51</c:v>
                </c:pt>
                <c:pt idx="122">
                  <c:v>4.87</c:v>
                </c:pt>
                <c:pt idx="123">
                  <c:v>3.94</c:v>
                </c:pt>
                <c:pt idx="124">
                  <c:v>3.27</c:v>
                </c:pt>
                <c:pt idx="125">
                  <c:v>3.51</c:v>
                </c:pt>
                <c:pt idx="126">
                  <c:v>5.16</c:v>
                </c:pt>
                <c:pt idx="127">
                  <c:v>4.09</c:v>
                </c:pt>
                <c:pt idx="128">
                  <c:v>3.71</c:v>
                </c:pt>
                <c:pt idx="129">
                  <c:v>3.23</c:v>
                </c:pt>
                <c:pt idx="130">
                  <c:v>3.9</c:v>
                </c:pt>
                <c:pt idx="131">
                  <c:v>6.24</c:v>
                </c:pt>
                <c:pt idx="132">
                  <c:v>6.37</c:v>
                </c:pt>
                <c:pt idx="133">
                  <c:v>7.96</c:v>
                </c:pt>
                <c:pt idx="134">
                  <c:v>6.08</c:v>
                </c:pt>
                <c:pt idx="135">
                  <c:v>4.6900000000000004</c:v>
                </c:pt>
                <c:pt idx="136">
                  <c:v>3.95</c:v>
                </c:pt>
                <c:pt idx="137">
                  <c:v>3.76</c:v>
                </c:pt>
                <c:pt idx="138">
                  <c:v>6.6</c:v>
                </c:pt>
                <c:pt idx="139">
                  <c:v>5.29</c:v>
                </c:pt>
                <c:pt idx="140">
                  <c:v>3.88</c:v>
                </c:pt>
                <c:pt idx="141">
                  <c:v>3.54</c:v>
                </c:pt>
                <c:pt idx="142">
                  <c:v>3.38</c:v>
                </c:pt>
                <c:pt idx="143">
                  <c:v>3.08</c:v>
                </c:pt>
                <c:pt idx="144">
                  <c:v>2.79</c:v>
                </c:pt>
                <c:pt idx="145">
                  <c:v>2.38</c:v>
                </c:pt>
                <c:pt idx="146">
                  <c:v>2.19</c:v>
                </c:pt>
                <c:pt idx="147">
                  <c:v>1.78</c:v>
                </c:pt>
                <c:pt idx="148">
                  <c:v>1.41</c:v>
                </c:pt>
                <c:pt idx="149">
                  <c:v>1.34</c:v>
                </c:pt>
                <c:pt idx="150">
                  <c:v>3.44</c:v>
                </c:pt>
                <c:pt idx="151">
                  <c:v>3.02</c:v>
                </c:pt>
                <c:pt idx="152">
                  <c:v>3.45</c:v>
                </c:pt>
                <c:pt idx="153">
                  <c:v>3.15</c:v>
                </c:pt>
                <c:pt idx="154">
                  <c:v>4.09</c:v>
                </c:pt>
                <c:pt idx="155">
                  <c:v>2.8</c:v>
                </c:pt>
                <c:pt idx="156">
                  <c:v>2.2200000000000002</c:v>
                </c:pt>
                <c:pt idx="157">
                  <c:v>2</c:v>
                </c:pt>
                <c:pt idx="158">
                  <c:v>1.56</c:v>
                </c:pt>
                <c:pt idx="159">
                  <c:v>1.71</c:v>
                </c:pt>
                <c:pt idx="160">
                  <c:v>1.8</c:v>
                </c:pt>
                <c:pt idx="161">
                  <c:v>1.19</c:v>
                </c:pt>
                <c:pt idx="162">
                  <c:v>1.26</c:v>
                </c:pt>
                <c:pt idx="163">
                  <c:v>1.32</c:v>
                </c:pt>
                <c:pt idx="164">
                  <c:v>1.73</c:v>
                </c:pt>
                <c:pt idx="165">
                  <c:v>1.5</c:v>
                </c:pt>
                <c:pt idx="166">
                  <c:v>1.64</c:v>
                </c:pt>
                <c:pt idx="167">
                  <c:v>1.2</c:v>
                </c:pt>
                <c:pt idx="168">
                  <c:v>0.748</c:v>
                </c:pt>
                <c:pt idx="169">
                  <c:v>0.81299999999999994</c:v>
                </c:pt>
                <c:pt idx="170">
                  <c:v>0.85699999999999998</c:v>
                </c:pt>
                <c:pt idx="171">
                  <c:v>0.92</c:v>
                </c:pt>
                <c:pt idx="172">
                  <c:v>0.72699999999999998</c:v>
                </c:pt>
                <c:pt idx="173">
                  <c:v>0.83599999999999997</c:v>
                </c:pt>
                <c:pt idx="174">
                  <c:v>0.56999999999999995</c:v>
                </c:pt>
                <c:pt idx="175">
                  <c:v>0.42199999999999999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849-4918-8A0B-59999AE67F4E}"/>
            </c:ext>
          </c:extLst>
        </c:ser>
        <c:ser>
          <c:idx val="4"/>
          <c:order val="3"/>
          <c:tx>
            <c:strRef>
              <c:f>Débits!$E$1</c:f>
              <c:strCache>
                <c:ptCount val="1"/>
                <c:pt idx="0">
                  <c:v>L'Allier à Vieille Brioude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val>
            <c:numRef>
              <c:f>Débits!$E$2:$E$177</c:f>
              <c:numCache>
                <c:formatCode>General</c:formatCode>
                <c:ptCount val="176"/>
                <c:pt idx="0">
                  <c:v>16.3</c:v>
                </c:pt>
                <c:pt idx="1">
                  <c:v>15.5</c:v>
                </c:pt>
                <c:pt idx="2">
                  <c:v>16.399999999999999</c:v>
                </c:pt>
                <c:pt idx="3">
                  <c:v>15.1</c:v>
                </c:pt>
                <c:pt idx="4">
                  <c:v>15.1</c:v>
                </c:pt>
                <c:pt idx="5">
                  <c:v>15.2</c:v>
                </c:pt>
                <c:pt idx="6">
                  <c:v>11.5</c:v>
                </c:pt>
                <c:pt idx="7">
                  <c:v>12.4</c:v>
                </c:pt>
                <c:pt idx="8">
                  <c:v>14</c:v>
                </c:pt>
                <c:pt idx="9">
                  <c:v>13.3</c:v>
                </c:pt>
                <c:pt idx="10">
                  <c:v>14.1</c:v>
                </c:pt>
                <c:pt idx="11">
                  <c:v>13.5</c:v>
                </c:pt>
                <c:pt idx="12">
                  <c:v>16.3</c:v>
                </c:pt>
                <c:pt idx="13">
                  <c:v>15.3</c:v>
                </c:pt>
                <c:pt idx="14">
                  <c:v>14.1</c:v>
                </c:pt>
                <c:pt idx="15">
                  <c:v>13.4</c:v>
                </c:pt>
                <c:pt idx="16">
                  <c:v>12.2</c:v>
                </c:pt>
                <c:pt idx="17">
                  <c:v>11.9</c:v>
                </c:pt>
                <c:pt idx="18">
                  <c:v>12.2</c:v>
                </c:pt>
                <c:pt idx="19">
                  <c:v>12.4</c:v>
                </c:pt>
                <c:pt idx="20">
                  <c:v>11</c:v>
                </c:pt>
                <c:pt idx="21">
                  <c:v>11.5</c:v>
                </c:pt>
                <c:pt idx="22">
                  <c:v>13.2</c:v>
                </c:pt>
                <c:pt idx="23">
                  <c:v>11.8</c:v>
                </c:pt>
                <c:pt idx="24">
                  <c:v>11.6</c:v>
                </c:pt>
                <c:pt idx="25">
                  <c:v>11.5</c:v>
                </c:pt>
                <c:pt idx="26">
                  <c:v>13.8</c:v>
                </c:pt>
                <c:pt idx="27">
                  <c:v>28.9</c:v>
                </c:pt>
                <c:pt idx="28">
                  <c:v>47.4</c:v>
                </c:pt>
                <c:pt idx="29">
                  <c:v>37</c:v>
                </c:pt>
                <c:pt idx="30">
                  <c:v>42.2</c:v>
                </c:pt>
                <c:pt idx="31">
                  <c:v>52</c:v>
                </c:pt>
                <c:pt idx="32">
                  <c:v>54.3</c:v>
                </c:pt>
                <c:pt idx="33">
                  <c:v>108</c:v>
                </c:pt>
                <c:pt idx="34">
                  <c:v>111</c:v>
                </c:pt>
                <c:pt idx="35">
                  <c:v>105</c:v>
                </c:pt>
                <c:pt idx="36">
                  <c:v>93.3</c:v>
                </c:pt>
                <c:pt idx="37">
                  <c:v>78.900000000000006</c:v>
                </c:pt>
                <c:pt idx="38">
                  <c:v>76.3</c:v>
                </c:pt>
                <c:pt idx="39">
                  <c:v>67.3</c:v>
                </c:pt>
                <c:pt idx="40">
                  <c:v>59</c:v>
                </c:pt>
                <c:pt idx="41">
                  <c:v>53.5</c:v>
                </c:pt>
                <c:pt idx="42">
                  <c:v>51.7</c:v>
                </c:pt>
                <c:pt idx="43">
                  <c:v>54.4</c:v>
                </c:pt>
                <c:pt idx="44">
                  <c:v>55</c:v>
                </c:pt>
                <c:pt idx="45">
                  <c:v>63.6</c:v>
                </c:pt>
                <c:pt idx="46">
                  <c:v>63.9</c:v>
                </c:pt>
                <c:pt idx="47">
                  <c:v>59.8</c:v>
                </c:pt>
                <c:pt idx="48">
                  <c:v>52.9</c:v>
                </c:pt>
                <c:pt idx="49">
                  <c:v>47.5</c:v>
                </c:pt>
                <c:pt idx="50">
                  <c:v>45.4</c:v>
                </c:pt>
                <c:pt idx="51">
                  <c:v>43.5</c:v>
                </c:pt>
                <c:pt idx="52">
                  <c:v>40.200000000000003</c:v>
                </c:pt>
                <c:pt idx="53">
                  <c:v>38.9</c:v>
                </c:pt>
                <c:pt idx="54">
                  <c:v>36.299999999999997</c:v>
                </c:pt>
                <c:pt idx="55">
                  <c:v>34.5</c:v>
                </c:pt>
                <c:pt idx="56">
                  <c:v>31</c:v>
                </c:pt>
                <c:pt idx="57">
                  <c:v>29.7</c:v>
                </c:pt>
                <c:pt idx="58">
                  <c:v>31.3</c:v>
                </c:pt>
                <c:pt idx="59">
                  <c:v>31.5</c:v>
                </c:pt>
                <c:pt idx="60">
                  <c:v>29.3</c:v>
                </c:pt>
                <c:pt idx="61">
                  <c:v>28.9</c:v>
                </c:pt>
                <c:pt idx="62">
                  <c:v>29.7</c:v>
                </c:pt>
                <c:pt idx="63">
                  <c:v>50.6</c:v>
                </c:pt>
                <c:pt idx="64">
                  <c:v>47.1</c:v>
                </c:pt>
                <c:pt idx="65">
                  <c:v>51.1</c:v>
                </c:pt>
                <c:pt idx="66">
                  <c:v>46.5</c:v>
                </c:pt>
                <c:pt idx="67">
                  <c:v>45.4</c:v>
                </c:pt>
                <c:pt idx="68">
                  <c:v>42.2</c:v>
                </c:pt>
                <c:pt idx="69">
                  <c:v>39.299999999999997</c:v>
                </c:pt>
                <c:pt idx="70">
                  <c:v>37</c:v>
                </c:pt>
                <c:pt idx="71">
                  <c:v>36.700000000000003</c:v>
                </c:pt>
                <c:pt idx="72">
                  <c:v>32.9</c:v>
                </c:pt>
                <c:pt idx="73">
                  <c:v>35.1</c:v>
                </c:pt>
                <c:pt idx="74">
                  <c:v>31.5</c:v>
                </c:pt>
                <c:pt idx="75">
                  <c:v>28.8</c:v>
                </c:pt>
                <c:pt idx="76">
                  <c:v>27</c:v>
                </c:pt>
                <c:pt idx="77">
                  <c:v>24.5</c:v>
                </c:pt>
                <c:pt idx="78">
                  <c:v>24.1</c:v>
                </c:pt>
                <c:pt idx="79">
                  <c:v>23.9</c:v>
                </c:pt>
                <c:pt idx="80">
                  <c:v>23.4</c:v>
                </c:pt>
                <c:pt idx="81">
                  <c:v>23.3</c:v>
                </c:pt>
                <c:pt idx="82">
                  <c:v>50.1</c:v>
                </c:pt>
                <c:pt idx="83">
                  <c:v>105</c:v>
                </c:pt>
                <c:pt idx="84">
                  <c:v>119</c:v>
                </c:pt>
                <c:pt idx="85">
                  <c:v>94.2</c:v>
                </c:pt>
                <c:pt idx="86">
                  <c:v>82.8</c:v>
                </c:pt>
                <c:pt idx="87">
                  <c:v>73.900000000000006</c:v>
                </c:pt>
                <c:pt idx="88">
                  <c:v>65.099999999999994</c:v>
                </c:pt>
                <c:pt idx="89">
                  <c:v>59.6</c:v>
                </c:pt>
                <c:pt idx="90">
                  <c:v>52.7</c:v>
                </c:pt>
                <c:pt idx="91">
                  <c:v>49.9</c:v>
                </c:pt>
                <c:pt idx="92">
                  <c:v>45.3</c:v>
                </c:pt>
                <c:pt idx="93">
                  <c:v>40.200000000000003</c:v>
                </c:pt>
                <c:pt idx="94">
                  <c:v>36.299999999999997</c:v>
                </c:pt>
                <c:pt idx="95">
                  <c:v>34.1</c:v>
                </c:pt>
                <c:pt idx="96">
                  <c:v>31.6</c:v>
                </c:pt>
                <c:pt idx="97">
                  <c:v>23.8</c:v>
                </c:pt>
                <c:pt idx="98">
                  <c:v>22.8</c:v>
                </c:pt>
                <c:pt idx="99">
                  <c:v>21.3</c:v>
                </c:pt>
                <c:pt idx="100">
                  <c:v>20.2</c:v>
                </c:pt>
                <c:pt idx="101">
                  <c:v>22.2</c:v>
                </c:pt>
                <c:pt idx="102">
                  <c:v>21.4</c:v>
                </c:pt>
                <c:pt idx="103">
                  <c:v>20.399999999999999</c:v>
                </c:pt>
                <c:pt idx="104">
                  <c:v>18.3</c:v>
                </c:pt>
                <c:pt idx="105">
                  <c:v>16.600000000000001</c:v>
                </c:pt>
                <c:pt idx="106">
                  <c:v>16.899999999999999</c:v>
                </c:pt>
                <c:pt idx="107">
                  <c:v>16</c:v>
                </c:pt>
                <c:pt idx="108">
                  <c:v>15.7</c:v>
                </c:pt>
                <c:pt idx="109">
                  <c:v>15.1</c:v>
                </c:pt>
                <c:pt idx="110">
                  <c:v>13.9</c:v>
                </c:pt>
                <c:pt idx="111">
                  <c:v>12.6</c:v>
                </c:pt>
                <c:pt idx="112">
                  <c:v>12.3</c:v>
                </c:pt>
                <c:pt idx="113">
                  <c:v>12.5</c:v>
                </c:pt>
                <c:pt idx="114">
                  <c:v>12.7</c:v>
                </c:pt>
                <c:pt idx="115">
                  <c:v>20.100000000000001</c:v>
                </c:pt>
                <c:pt idx="116">
                  <c:v>26.2</c:v>
                </c:pt>
                <c:pt idx="117">
                  <c:v>22.9</c:v>
                </c:pt>
                <c:pt idx="118">
                  <c:v>18.600000000000001</c:v>
                </c:pt>
                <c:pt idx="119">
                  <c:v>13.6</c:v>
                </c:pt>
                <c:pt idx="120">
                  <c:v>16.8</c:v>
                </c:pt>
                <c:pt idx="121">
                  <c:v>24.2</c:v>
                </c:pt>
                <c:pt idx="122">
                  <c:v>24</c:v>
                </c:pt>
                <c:pt idx="123">
                  <c:v>20.2</c:v>
                </c:pt>
                <c:pt idx="124">
                  <c:v>17.399999999999999</c:v>
                </c:pt>
                <c:pt idx="125">
                  <c:v>16.2</c:v>
                </c:pt>
                <c:pt idx="126">
                  <c:v>21</c:v>
                </c:pt>
                <c:pt idx="127">
                  <c:v>19.899999999999999</c:v>
                </c:pt>
                <c:pt idx="128">
                  <c:v>16.8</c:v>
                </c:pt>
                <c:pt idx="129">
                  <c:v>15.6</c:v>
                </c:pt>
                <c:pt idx="130">
                  <c:v>15.7</c:v>
                </c:pt>
                <c:pt idx="131">
                  <c:v>33.299999999999997</c:v>
                </c:pt>
                <c:pt idx="132">
                  <c:v>31.3</c:v>
                </c:pt>
                <c:pt idx="133">
                  <c:v>37.1</c:v>
                </c:pt>
                <c:pt idx="134">
                  <c:v>31.8</c:v>
                </c:pt>
                <c:pt idx="135">
                  <c:v>31.6</c:v>
                </c:pt>
                <c:pt idx="136">
                  <c:v>29.6</c:v>
                </c:pt>
                <c:pt idx="137">
                  <c:v>27.6</c:v>
                </c:pt>
                <c:pt idx="138">
                  <c:v>25.8</c:v>
                </c:pt>
                <c:pt idx="139">
                  <c:v>25.1</c:v>
                </c:pt>
                <c:pt idx="140">
                  <c:v>20.9</c:v>
                </c:pt>
                <c:pt idx="141">
                  <c:v>19.5</c:v>
                </c:pt>
                <c:pt idx="142">
                  <c:v>18.8</c:v>
                </c:pt>
                <c:pt idx="143">
                  <c:v>16.8</c:v>
                </c:pt>
                <c:pt idx="144">
                  <c:v>14.9</c:v>
                </c:pt>
                <c:pt idx="145">
                  <c:v>14.4</c:v>
                </c:pt>
                <c:pt idx="146">
                  <c:v>13</c:v>
                </c:pt>
                <c:pt idx="147">
                  <c:v>11.9</c:v>
                </c:pt>
                <c:pt idx="148">
                  <c:v>11.8</c:v>
                </c:pt>
                <c:pt idx="149">
                  <c:v>10.8</c:v>
                </c:pt>
                <c:pt idx="150">
                  <c:v>9.93</c:v>
                </c:pt>
                <c:pt idx="151">
                  <c:v>10.9</c:v>
                </c:pt>
                <c:pt idx="152">
                  <c:v>13.6</c:v>
                </c:pt>
                <c:pt idx="153">
                  <c:v>14.4</c:v>
                </c:pt>
                <c:pt idx="154">
                  <c:v>18.5</c:v>
                </c:pt>
                <c:pt idx="155">
                  <c:v>17</c:v>
                </c:pt>
                <c:pt idx="156">
                  <c:v>14.3</c:v>
                </c:pt>
                <c:pt idx="157">
                  <c:v>12.3</c:v>
                </c:pt>
                <c:pt idx="158">
                  <c:v>12.5</c:v>
                </c:pt>
                <c:pt idx="159">
                  <c:v>12.6</c:v>
                </c:pt>
                <c:pt idx="160">
                  <c:v>10.8</c:v>
                </c:pt>
                <c:pt idx="161">
                  <c:v>10.7</c:v>
                </c:pt>
                <c:pt idx="162">
                  <c:v>9.61</c:v>
                </c:pt>
                <c:pt idx="163">
                  <c:v>8.89</c:v>
                </c:pt>
                <c:pt idx="164">
                  <c:v>38</c:v>
                </c:pt>
                <c:pt idx="165">
                  <c:v>23.3</c:v>
                </c:pt>
                <c:pt idx="166">
                  <c:v>17.399999999999999</c:v>
                </c:pt>
                <c:pt idx="167">
                  <c:v>12.1</c:v>
                </c:pt>
                <c:pt idx="168">
                  <c:v>9.94</c:v>
                </c:pt>
                <c:pt idx="169">
                  <c:v>9.33</c:v>
                </c:pt>
                <c:pt idx="170">
                  <c:v>9.2100000000000009</c:v>
                </c:pt>
                <c:pt idx="171">
                  <c:v>9.5500000000000007</c:v>
                </c:pt>
                <c:pt idx="172">
                  <c:v>10.1</c:v>
                </c:pt>
                <c:pt idx="173">
                  <c:v>9.6</c:v>
                </c:pt>
                <c:pt idx="174">
                  <c:v>9.3000000000000007</c:v>
                </c:pt>
                <c:pt idx="175">
                  <c:v>9.3000000000000007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849-4918-8A0B-59999AE67F4E}"/>
            </c:ext>
          </c:extLst>
        </c:ser>
        <c:ser>
          <c:idx val="5"/>
          <c:order val="4"/>
          <c:tx>
            <c:strRef>
              <c:f>Débits!$F$1</c:f>
              <c:strCache>
                <c:ptCount val="1"/>
                <c:pt idx="0">
                  <c:v>Ternin à Tavernay</c:v>
                </c:pt>
              </c:strCache>
            </c:strRef>
          </c:tx>
          <c:marker>
            <c:symbol val="none"/>
          </c:marker>
          <c:val>
            <c:numRef>
              <c:f>Débits!$F$2:$F$177</c:f>
              <c:numCache>
                <c:formatCode>General</c:formatCode>
                <c:ptCount val="176"/>
                <c:pt idx="0">
                  <c:v>0.872</c:v>
                </c:pt>
                <c:pt idx="1">
                  <c:v>0.86399999999999999</c:v>
                </c:pt>
                <c:pt idx="2">
                  <c:v>0.84199999999999997</c:v>
                </c:pt>
                <c:pt idx="3">
                  <c:v>0.81499999999999995</c:v>
                </c:pt>
                <c:pt idx="4">
                  <c:v>0.79500000000000004</c:v>
                </c:pt>
                <c:pt idx="5">
                  <c:v>0.77100000000000002</c:v>
                </c:pt>
                <c:pt idx="6">
                  <c:v>1.2</c:v>
                </c:pt>
                <c:pt idx="7">
                  <c:v>0.95899999999999996</c:v>
                </c:pt>
                <c:pt idx="8">
                  <c:v>0.79700000000000004</c:v>
                </c:pt>
                <c:pt idx="9">
                  <c:v>0.95799999999999996</c:v>
                </c:pt>
                <c:pt idx="10">
                  <c:v>1.06</c:v>
                </c:pt>
                <c:pt idx="11">
                  <c:v>1.1399999999999999</c:v>
                </c:pt>
                <c:pt idx="12">
                  <c:v>1.62</c:v>
                </c:pt>
                <c:pt idx="13">
                  <c:v>1.57</c:v>
                </c:pt>
                <c:pt idx="14">
                  <c:v>1.52</c:v>
                </c:pt>
                <c:pt idx="15">
                  <c:v>1.48</c:v>
                </c:pt>
                <c:pt idx="16">
                  <c:v>1.64</c:v>
                </c:pt>
                <c:pt idx="17">
                  <c:v>3.75</c:v>
                </c:pt>
                <c:pt idx="18">
                  <c:v>1.93</c:v>
                </c:pt>
                <c:pt idx="19">
                  <c:v>1.7</c:v>
                </c:pt>
                <c:pt idx="20">
                  <c:v>1.61</c:v>
                </c:pt>
                <c:pt idx="21">
                  <c:v>2.16</c:v>
                </c:pt>
                <c:pt idx="22">
                  <c:v>2.15</c:v>
                </c:pt>
                <c:pt idx="23">
                  <c:v>2.14</c:v>
                </c:pt>
                <c:pt idx="24">
                  <c:v>2.0699999999999998</c:v>
                </c:pt>
                <c:pt idx="25">
                  <c:v>2.0699999999999998</c:v>
                </c:pt>
                <c:pt idx="26">
                  <c:v>2.16</c:v>
                </c:pt>
                <c:pt idx="27">
                  <c:v>2.12</c:v>
                </c:pt>
                <c:pt idx="28">
                  <c:v>1.82</c:v>
                </c:pt>
                <c:pt idx="29">
                  <c:v>1.34</c:v>
                </c:pt>
                <c:pt idx="30">
                  <c:v>1.85</c:v>
                </c:pt>
                <c:pt idx="31">
                  <c:v>1.79</c:v>
                </c:pt>
                <c:pt idx="32">
                  <c:v>1.67</c:v>
                </c:pt>
                <c:pt idx="33">
                  <c:v>2.02</c:v>
                </c:pt>
                <c:pt idx="34">
                  <c:v>3.46</c:v>
                </c:pt>
                <c:pt idx="35">
                  <c:v>5.13</c:v>
                </c:pt>
                <c:pt idx="36">
                  <c:v>5.09</c:v>
                </c:pt>
                <c:pt idx="37">
                  <c:v>5.09</c:v>
                </c:pt>
                <c:pt idx="38">
                  <c:v>4.6399999999999997</c:v>
                </c:pt>
                <c:pt idx="39">
                  <c:v>4.01</c:v>
                </c:pt>
                <c:pt idx="40">
                  <c:v>3.62</c:v>
                </c:pt>
                <c:pt idx="41">
                  <c:v>3.31</c:v>
                </c:pt>
                <c:pt idx="42">
                  <c:v>4.26</c:v>
                </c:pt>
                <c:pt idx="43">
                  <c:v>4.42</c:v>
                </c:pt>
                <c:pt idx="44">
                  <c:v>3.86</c:v>
                </c:pt>
                <c:pt idx="45">
                  <c:v>3.45</c:v>
                </c:pt>
                <c:pt idx="46">
                  <c:v>3.22</c:v>
                </c:pt>
                <c:pt idx="47">
                  <c:v>3.03</c:v>
                </c:pt>
                <c:pt idx="48">
                  <c:v>2.77</c:v>
                </c:pt>
                <c:pt idx="49">
                  <c:v>2.54</c:v>
                </c:pt>
                <c:pt idx="50">
                  <c:v>2.41</c:v>
                </c:pt>
                <c:pt idx="51">
                  <c:v>2.4300000000000002</c:v>
                </c:pt>
                <c:pt idx="52">
                  <c:v>2.2999999999999998</c:v>
                </c:pt>
                <c:pt idx="53">
                  <c:v>2.15</c:v>
                </c:pt>
                <c:pt idx="54">
                  <c:v>1.98</c:v>
                </c:pt>
                <c:pt idx="55">
                  <c:v>1.77</c:v>
                </c:pt>
                <c:pt idx="56">
                  <c:v>1.66</c:v>
                </c:pt>
                <c:pt idx="57">
                  <c:v>1.63</c:v>
                </c:pt>
                <c:pt idx="58">
                  <c:v>3.7</c:v>
                </c:pt>
                <c:pt idx="59">
                  <c:v>6.4</c:v>
                </c:pt>
                <c:pt idx="60">
                  <c:v>13.9</c:v>
                </c:pt>
                <c:pt idx="61">
                  <c:v>12.3</c:v>
                </c:pt>
                <c:pt idx="62">
                  <c:v>11.3</c:v>
                </c:pt>
                <c:pt idx="63">
                  <c:v>12.2</c:v>
                </c:pt>
                <c:pt idx="64">
                  <c:v>16.399999999999999</c:v>
                </c:pt>
                <c:pt idx="65">
                  <c:v>21.5</c:v>
                </c:pt>
                <c:pt idx="66">
                  <c:v>18.5</c:v>
                </c:pt>
                <c:pt idx="67">
                  <c:v>15.3</c:v>
                </c:pt>
                <c:pt idx="68">
                  <c:v>11.8</c:v>
                </c:pt>
                <c:pt idx="69">
                  <c:v>9.6300000000000008</c:v>
                </c:pt>
                <c:pt idx="70">
                  <c:v>8.06</c:v>
                </c:pt>
                <c:pt idx="71">
                  <c:v>6.74</c:v>
                </c:pt>
                <c:pt idx="72">
                  <c:v>5.63</c:v>
                </c:pt>
                <c:pt idx="73">
                  <c:v>4.6399999999999997</c:v>
                </c:pt>
                <c:pt idx="74">
                  <c:v>4.1500000000000004</c:v>
                </c:pt>
                <c:pt idx="75">
                  <c:v>3.75</c:v>
                </c:pt>
                <c:pt idx="76">
                  <c:v>3.5</c:v>
                </c:pt>
                <c:pt idx="77">
                  <c:v>3.34</c:v>
                </c:pt>
                <c:pt idx="78">
                  <c:v>2.98</c:v>
                </c:pt>
                <c:pt idx="79">
                  <c:v>2.57</c:v>
                </c:pt>
                <c:pt idx="80">
                  <c:v>2.64</c:v>
                </c:pt>
                <c:pt idx="81">
                  <c:v>3.33</c:v>
                </c:pt>
                <c:pt idx="82">
                  <c:v>7.54</c:v>
                </c:pt>
                <c:pt idx="83">
                  <c:v>5.72</c:v>
                </c:pt>
                <c:pt idx="84">
                  <c:v>5.17</c:v>
                </c:pt>
                <c:pt idx="85">
                  <c:v>4.5599999999999996</c:v>
                </c:pt>
                <c:pt idx="86">
                  <c:v>4</c:v>
                </c:pt>
                <c:pt idx="87">
                  <c:v>3.51</c:v>
                </c:pt>
                <c:pt idx="88">
                  <c:v>3.1</c:v>
                </c:pt>
                <c:pt idx="89">
                  <c:v>2.83</c:v>
                </c:pt>
                <c:pt idx="90">
                  <c:v>3.56</c:v>
                </c:pt>
                <c:pt idx="91">
                  <c:v>3.29</c:v>
                </c:pt>
                <c:pt idx="92">
                  <c:v>2.75</c:v>
                </c:pt>
                <c:pt idx="93">
                  <c:v>2.4700000000000002</c:v>
                </c:pt>
                <c:pt idx="94">
                  <c:v>2.2599999999999998</c:v>
                </c:pt>
                <c:pt idx="95">
                  <c:v>2.0699999999999998</c:v>
                </c:pt>
                <c:pt idx="96">
                  <c:v>1.96</c:v>
                </c:pt>
                <c:pt idx="97">
                  <c:v>1.84</c:v>
                </c:pt>
                <c:pt idx="98">
                  <c:v>1.76</c:v>
                </c:pt>
                <c:pt idx="99">
                  <c:v>1.6</c:v>
                </c:pt>
                <c:pt idx="100">
                  <c:v>1.45</c:v>
                </c:pt>
                <c:pt idx="101">
                  <c:v>1.39</c:v>
                </c:pt>
                <c:pt idx="102">
                  <c:v>1.33</c:v>
                </c:pt>
                <c:pt idx="103">
                  <c:v>1.27</c:v>
                </c:pt>
                <c:pt idx="104">
                  <c:v>1.22</c:v>
                </c:pt>
                <c:pt idx="105">
                  <c:v>1.3</c:v>
                </c:pt>
                <c:pt idx="106">
                  <c:v>1.1599999999999999</c:v>
                </c:pt>
                <c:pt idx="107">
                  <c:v>1.08</c:v>
                </c:pt>
                <c:pt idx="108">
                  <c:v>0.98399999999999999</c:v>
                </c:pt>
                <c:pt idx="109">
                  <c:v>0.95</c:v>
                </c:pt>
                <c:pt idx="110">
                  <c:v>0.90500000000000003</c:v>
                </c:pt>
                <c:pt idx="111">
                  <c:v>0.873</c:v>
                </c:pt>
                <c:pt idx="112">
                  <c:v>0.81699999999999995</c:v>
                </c:pt>
                <c:pt idx="113">
                  <c:v>0.78100000000000003</c:v>
                </c:pt>
                <c:pt idx="114">
                  <c:v>0.79300000000000004</c:v>
                </c:pt>
                <c:pt idx="115">
                  <c:v>1.36</c:v>
                </c:pt>
                <c:pt idx="116">
                  <c:v>1.19</c:v>
                </c:pt>
                <c:pt idx="117">
                  <c:v>1.02</c:v>
                </c:pt>
                <c:pt idx="118">
                  <c:v>0.93799999999999994</c:v>
                </c:pt>
                <c:pt idx="119">
                  <c:v>0.89900000000000002</c:v>
                </c:pt>
                <c:pt idx="120">
                  <c:v>0.995</c:v>
                </c:pt>
                <c:pt idx="121">
                  <c:v>1.1399999999999999</c:v>
                </c:pt>
                <c:pt idx="122">
                  <c:v>1.31</c:v>
                </c:pt>
                <c:pt idx="123">
                  <c:v>1.74</c:v>
                </c:pt>
                <c:pt idx="124">
                  <c:v>1.55</c:v>
                </c:pt>
                <c:pt idx="125">
                  <c:v>1.52</c:v>
                </c:pt>
                <c:pt idx="126">
                  <c:v>2.2000000000000002</c:v>
                </c:pt>
                <c:pt idx="127">
                  <c:v>1.92</c:v>
                </c:pt>
                <c:pt idx="128">
                  <c:v>1.75</c:v>
                </c:pt>
                <c:pt idx="129">
                  <c:v>1.65</c:v>
                </c:pt>
                <c:pt idx="130">
                  <c:v>2.97</c:v>
                </c:pt>
                <c:pt idx="131">
                  <c:v>7.14</c:v>
                </c:pt>
                <c:pt idx="132">
                  <c:v>7.98</c:v>
                </c:pt>
                <c:pt idx="133">
                  <c:v>6.51</c:v>
                </c:pt>
                <c:pt idx="134">
                  <c:v>4.91</c:v>
                </c:pt>
                <c:pt idx="135">
                  <c:v>3.76</c:v>
                </c:pt>
                <c:pt idx="136">
                  <c:v>3</c:v>
                </c:pt>
                <c:pt idx="137">
                  <c:v>2.61</c:v>
                </c:pt>
                <c:pt idx="138">
                  <c:v>2.39</c:v>
                </c:pt>
                <c:pt idx="139">
                  <c:v>2.13</c:v>
                </c:pt>
                <c:pt idx="140">
                  <c:v>1.83</c:v>
                </c:pt>
                <c:pt idx="141">
                  <c:v>1.64</c:v>
                </c:pt>
                <c:pt idx="142">
                  <c:v>1.43</c:v>
                </c:pt>
                <c:pt idx="143">
                  <c:v>1.23</c:v>
                </c:pt>
                <c:pt idx="144">
                  <c:v>1.1000000000000001</c:v>
                </c:pt>
                <c:pt idx="145">
                  <c:v>0.998</c:v>
                </c:pt>
                <c:pt idx="146">
                  <c:v>0.92</c:v>
                </c:pt>
                <c:pt idx="147">
                  <c:v>0.86899999999999999</c:v>
                </c:pt>
                <c:pt idx="148">
                  <c:v>0.73499999999999999</c:v>
                </c:pt>
                <c:pt idx="149">
                  <c:v>0.69599999999999995</c:v>
                </c:pt>
                <c:pt idx="150">
                  <c:v>0.72499999999999998</c:v>
                </c:pt>
                <c:pt idx="151">
                  <c:v>0.83899999999999997</c:v>
                </c:pt>
                <c:pt idx="152">
                  <c:v>0.748</c:v>
                </c:pt>
                <c:pt idx="153">
                  <c:v>0.69599999999999995</c:v>
                </c:pt>
                <c:pt idx="154">
                  <c:v>1.1200000000000001</c:v>
                </c:pt>
                <c:pt idx="155">
                  <c:v>0.79400000000000004</c:v>
                </c:pt>
                <c:pt idx="156">
                  <c:v>0.84199999999999997</c:v>
                </c:pt>
                <c:pt idx="157">
                  <c:v>0.96199999999999997</c:v>
                </c:pt>
                <c:pt idx="158">
                  <c:v>0.75600000000000001</c:v>
                </c:pt>
                <c:pt idx="159">
                  <c:v>0.64900000000000002</c:v>
                </c:pt>
                <c:pt idx="160">
                  <c:v>0.58899999999999997</c:v>
                </c:pt>
                <c:pt idx="161">
                  <c:v>0.53600000000000003</c:v>
                </c:pt>
                <c:pt idx="162">
                  <c:v>0.53400000000000003</c:v>
                </c:pt>
                <c:pt idx="163">
                  <c:v>0.45900000000000002</c:v>
                </c:pt>
                <c:pt idx="164">
                  <c:v>0.502</c:v>
                </c:pt>
                <c:pt idx="165">
                  <c:v>0.53</c:v>
                </c:pt>
                <c:pt idx="166">
                  <c:v>0.441</c:v>
                </c:pt>
                <c:pt idx="167">
                  <c:v>0.36099999999999999</c:v>
                </c:pt>
                <c:pt idx="168">
                  <c:v>0.34</c:v>
                </c:pt>
                <c:pt idx="169">
                  <c:v>0.33600000000000002</c:v>
                </c:pt>
                <c:pt idx="170">
                  <c:v>0.33</c:v>
                </c:pt>
                <c:pt idx="171">
                  <c:v>0.307</c:v>
                </c:pt>
                <c:pt idx="172">
                  <c:v>0.30199999999999999</c:v>
                </c:pt>
                <c:pt idx="173">
                  <c:v>0.27200000000000002</c:v>
                </c:pt>
                <c:pt idx="174">
                  <c:v>0.26700000000000002</c:v>
                </c:pt>
                <c:pt idx="175">
                  <c:v>0.26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849-4918-8A0B-59999AE67F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829376"/>
        <c:axId val="95835264"/>
      </c:lineChart>
      <c:catAx>
        <c:axId val="95829376"/>
        <c:scaling>
          <c:orientation val="minMax"/>
        </c:scaling>
        <c:delete val="0"/>
        <c:axPos val="b"/>
        <c:numFmt formatCode="dd/mm/yy;@" sourceLinked="1"/>
        <c:majorTickMark val="out"/>
        <c:minorTickMark val="none"/>
        <c:tickLblPos val="nextTo"/>
        <c:crossAx val="95835264"/>
        <c:crosses val="autoZero"/>
        <c:auto val="1"/>
        <c:lblAlgn val="ctr"/>
        <c:lblOffset val="100"/>
        <c:noMultiLvlLbl val="1"/>
      </c:catAx>
      <c:valAx>
        <c:axId val="95835264"/>
        <c:scaling>
          <c:orientation val="minMax"/>
          <c:max val="12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8293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6.2200743864362973E-2"/>
          <c:y val="5.1492621987079705E-2"/>
          <c:w val="0.15542694663167103"/>
          <c:h val="0.2447771693512930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632823740634316E-2"/>
          <c:y val="3.1869453720106987E-2"/>
          <c:w val="0.94617888403759953"/>
          <c:h val="0.82906801025775012"/>
        </c:manualLayout>
      </c:layout>
      <c:lineChart>
        <c:grouping val="standard"/>
        <c:varyColors val="0"/>
        <c:ser>
          <c:idx val="0"/>
          <c:order val="0"/>
          <c:tx>
            <c:strRef>
              <c:f>Débits!$B$1</c:f>
              <c:strCache>
                <c:ptCount val="1"/>
                <c:pt idx="0">
                  <c:v>Gartempe à Folles</c:v>
                </c:pt>
              </c:strCache>
            </c:strRef>
          </c:tx>
          <c:marker>
            <c:symbol val="none"/>
          </c:marker>
          <c:cat>
            <c:numRef>
              <c:f>Débits!$A$136:$A$177</c:f>
              <c:numCache>
                <c:formatCode>d\-mmm</c:formatCode>
                <c:ptCount val="42"/>
                <c:pt idx="0">
                  <c:v>42505</c:v>
                </c:pt>
                <c:pt idx="1">
                  <c:v>42506</c:v>
                </c:pt>
                <c:pt idx="2">
                  <c:v>42507</c:v>
                </c:pt>
                <c:pt idx="3">
                  <c:v>42508</c:v>
                </c:pt>
                <c:pt idx="4">
                  <c:v>42509</c:v>
                </c:pt>
                <c:pt idx="5">
                  <c:v>42510</c:v>
                </c:pt>
                <c:pt idx="6">
                  <c:v>42511</c:v>
                </c:pt>
                <c:pt idx="7">
                  <c:v>42512</c:v>
                </c:pt>
                <c:pt idx="8">
                  <c:v>42513</c:v>
                </c:pt>
                <c:pt idx="9">
                  <c:v>42514</c:v>
                </c:pt>
                <c:pt idx="10">
                  <c:v>42515</c:v>
                </c:pt>
                <c:pt idx="11">
                  <c:v>42516</c:v>
                </c:pt>
                <c:pt idx="12">
                  <c:v>42517</c:v>
                </c:pt>
                <c:pt idx="13">
                  <c:v>42518</c:v>
                </c:pt>
                <c:pt idx="14">
                  <c:v>42519</c:v>
                </c:pt>
                <c:pt idx="15">
                  <c:v>42520</c:v>
                </c:pt>
                <c:pt idx="16">
                  <c:v>42521</c:v>
                </c:pt>
                <c:pt idx="17">
                  <c:v>42522</c:v>
                </c:pt>
                <c:pt idx="18">
                  <c:v>42523</c:v>
                </c:pt>
                <c:pt idx="19">
                  <c:v>42524</c:v>
                </c:pt>
                <c:pt idx="20">
                  <c:v>42525</c:v>
                </c:pt>
                <c:pt idx="21">
                  <c:v>42526</c:v>
                </c:pt>
                <c:pt idx="22">
                  <c:v>42527</c:v>
                </c:pt>
                <c:pt idx="23">
                  <c:v>42528</c:v>
                </c:pt>
                <c:pt idx="24">
                  <c:v>42529</c:v>
                </c:pt>
                <c:pt idx="25">
                  <c:v>42530</c:v>
                </c:pt>
                <c:pt idx="26">
                  <c:v>42531</c:v>
                </c:pt>
                <c:pt idx="27">
                  <c:v>42532</c:v>
                </c:pt>
                <c:pt idx="28">
                  <c:v>42533</c:v>
                </c:pt>
                <c:pt idx="29">
                  <c:v>42534</c:v>
                </c:pt>
                <c:pt idx="30">
                  <c:v>42535</c:v>
                </c:pt>
                <c:pt idx="31">
                  <c:v>42536</c:v>
                </c:pt>
                <c:pt idx="32">
                  <c:v>42537</c:v>
                </c:pt>
                <c:pt idx="33">
                  <c:v>42538</c:v>
                </c:pt>
                <c:pt idx="34">
                  <c:v>42539</c:v>
                </c:pt>
                <c:pt idx="35">
                  <c:v>42540</c:v>
                </c:pt>
                <c:pt idx="36">
                  <c:v>42541</c:v>
                </c:pt>
                <c:pt idx="37">
                  <c:v>42542</c:v>
                </c:pt>
                <c:pt idx="38">
                  <c:v>42543</c:v>
                </c:pt>
                <c:pt idx="39">
                  <c:v>42544</c:v>
                </c:pt>
                <c:pt idx="40">
                  <c:v>42545</c:v>
                </c:pt>
                <c:pt idx="41">
                  <c:v>42546</c:v>
                </c:pt>
              </c:numCache>
            </c:numRef>
          </c:cat>
          <c:val>
            <c:numRef>
              <c:f>Débits!$B$136:$B$177</c:f>
              <c:numCache>
                <c:formatCode>General</c:formatCode>
                <c:ptCount val="42"/>
                <c:pt idx="0">
                  <c:v>8.0399999999999991</c:v>
                </c:pt>
                <c:pt idx="1">
                  <c:v>7.12</c:v>
                </c:pt>
                <c:pt idx="2">
                  <c:v>6.54</c:v>
                </c:pt>
                <c:pt idx="3">
                  <c:v>7.3</c:v>
                </c:pt>
                <c:pt idx="4">
                  <c:v>10.4</c:v>
                </c:pt>
                <c:pt idx="5">
                  <c:v>9.68</c:v>
                </c:pt>
                <c:pt idx="6">
                  <c:v>8.48</c:v>
                </c:pt>
                <c:pt idx="7">
                  <c:v>7.54</c:v>
                </c:pt>
                <c:pt idx="8">
                  <c:v>6.81</c:v>
                </c:pt>
                <c:pt idx="9">
                  <c:v>6.13</c:v>
                </c:pt>
                <c:pt idx="10">
                  <c:v>5.35</c:v>
                </c:pt>
                <c:pt idx="11">
                  <c:v>4.8</c:v>
                </c:pt>
                <c:pt idx="12">
                  <c:v>4.26</c:v>
                </c:pt>
                <c:pt idx="13">
                  <c:v>3.66</c:v>
                </c:pt>
                <c:pt idx="14">
                  <c:v>3.09</c:v>
                </c:pt>
                <c:pt idx="15">
                  <c:v>2.9</c:v>
                </c:pt>
                <c:pt idx="16">
                  <c:v>4.97</c:v>
                </c:pt>
                <c:pt idx="17">
                  <c:v>4.5599999999999996</c:v>
                </c:pt>
                <c:pt idx="18">
                  <c:v>4.58</c:v>
                </c:pt>
                <c:pt idx="19">
                  <c:v>5.19</c:v>
                </c:pt>
                <c:pt idx="20">
                  <c:v>10.199999999999999</c:v>
                </c:pt>
                <c:pt idx="21">
                  <c:v>6.13</c:v>
                </c:pt>
                <c:pt idx="22">
                  <c:v>5.33</c:v>
                </c:pt>
                <c:pt idx="23">
                  <c:v>5.69</c:v>
                </c:pt>
                <c:pt idx="24">
                  <c:v>4.62</c:v>
                </c:pt>
                <c:pt idx="25">
                  <c:v>3.98</c:v>
                </c:pt>
                <c:pt idx="26">
                  <c:v>3.5</c:v>
                </c:pt>
                <c:pt idx="27">
                  <c:v>3</c:v>
                </c:pt>
                <c:pt idx="28">
                  <c:v>2.57</c:v>
                </c:pt>
                <c:pt idx="29">
                  <c:v>2.4700000000000002</c:v>
                </c:pt>
                <c:pt idx="30">
                  <c:v>3.21</c:v>
                </c:pt>
                <c:pt idx="31">
                  <c:v>2.61</c:v>
                </c:pt>
                <c:pt idx="32">
                  <c:v>2.19</c:v>
                </c:pt>
                <c:pt idx="33">
                  <c:v>2.09</c:v>
                </c:pt>
                <c:pt idx="34">
                  <c:v>1.94</c:v>
                </c:pt>
                <c:pt idx="35">
                  <c:v>1.76</c:v>
                </c:pt>
                <c:pt idx="36">
                  <c:v>1.64</c:v>
                </c:pt>
                <c:pt idx="37">
                  <c:v>1.72</c:v>
                </c:pt>
                <c:pt idx="38">
                  <c:v>1.92</c:v>
                </c:pt>
                <c:pt idx="39">
                  <c:v>1.69</c:v>
                </c:pt>
                <c:pt idx="40">
                  <c:v>1.6</c:v>
                </c:pt>
                <c:pt idx="41">
                  <c:v>1.55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A6-43E3-AE80-6AF4B51ABFE7}"/>
            </c:ext>
          </c:extLst>
        </c:ser>
        <c:ser>
          <c:idx val="1"/>
          <c:order val="1"/>
          <c:tx>
            <c:strRef>
              <c:f>Débits!$C$1</c:f>
              <c:strCache>
                <c:ptCount val="1"/>
                <c:pt idx="0">
                  <c:v>Sioule à Ebreuil</c:v>
                </c:pt>
              </c:strCache>
            </c:strRef>
          </c:tx>
          <c:marker>
            <c:symbol val="none"/>
          </c:marker>
          <c:cat>
            <c:numRef>
              <c:f>Débits!$A$136:$A$177</c:f>
              <c:numCache>
                <c:formatCode>d\-mmm</c:formatCode>
                <c:ptCount val="42"/>
                <c:pt idx="0">
                  <c:v>42505</c:v>
                </c:pt>
                <c:pt idx="1">
                  <c:v>42506</c:v>
                </c:pt>
                <c:pt idx="2">
                  <c:v>42507</c:v>
                </c:pt>
                <c:pt idx="3">
                  <c:v>42508</c:v>
                </c:pt>
                <c:pt idx="4">
                  <c:v>42509</c:v>
                </c:pt>
                <c:pt idx="5">
                  <c:v>42510</c:v>
                </c:pt>
                <c:pt idx="6">
                  <c:v>42511</c:v>
                </c:pt>
                <c:pt idx="7">
                  <c:v>42512</c:v>
                </c:pt>
                <c:pt idx="8">
                  <c:v>42513</c:v>
                </c:pt>
                <c:pt idx="9">
                  <c:v>42514</c:v>
                </c:pt>
                <c:pt idx="10">
                  <c:v>42515</c:v>
                </c:pt>
                <c:pt idx="11">
                  <c:v>42516</c:v>
                </c:pt>
                <c:pt idx="12">
                  <c:v>42517</c:v>
                </c:pt>
                <c:pt idx="13">
                  <c:v>42518</c:v>
                </c:pt>
                <c:pt idx="14">
                  <c:v>42519</c:v>
                </c:pt>
                <c:pt idx="15">
                  <c:v>42520</c:v>
                </c:pt>
                <c:pt idx="16">
                  <c:v>42521</c:v>
                </c:pt>
                <c:pt idx="17">
                  <c:v>42522</c:v>
                </c:pt>
                <c:pt idx="18">
                  <c:v>42523</c:v>
                </c:pt>
                <c:pt idx="19">
                  <c:v>42524</c:v>
                </c:pt>
                <c:pt idx="20">
                  <c:v>42525</c:v>
                </c:pt>
                <c:pt idx="21">
                  <c:v>42526</c:v>
                </c:pt>
                <c:pt idx="22">
                  <c:v>42527</c:v>
                </c:pt>
                <c:pt idx="23">
                  <c:v>42528</c:v>
                </c:pt>
                <c:pt idx="24">
                  <c:v>42529</c:v>
                </c:pt>
                <c:pt idx="25">
                  <c:v>42530</c:v>
                </c:pt>
                <c:pt idx="26">
                  <c:v>42531</c:v>
                </c:pt>
                <c:pt idx="27">
                  <c:v>42532</c:v>
                </c:pt>
                <c:pt idx="28">
                  <c:v>42533</c:v>
                </c:pt>
                <c:pt idx="29">
                  <c:v>42534</c:v>
                </c:pt>
                <c:pt idx="30">
                  <c:v>42535</c:v>
                </c:pt>
                <c:pt idx="31">
                  <c:v>42536</c:v>
                </c:pt>
                <c:pt idx="32">
                  <c:v>42537</c:v>
                </c:pt>
                <c:pt idx="33">
                  <c:v>42538</c:v>
                </c:pt>
                <c:pt idx="34">
                  <c:v>42539</c:v>
                </c:pt>
                <c:pt idx="35">
                  <c:v>42540</c:v>
                </c:pt>
                <c:pt idx="36">
                  <c:v>42541</c:v>
                </c:pt>
                <c:pt idx="37">
                  <c:v>42542</c:v>
                </c:pt>
                <c:pt idx="38">
                  <c:v>42543</c:v>
                </c:pt>
                <c:pt idx="39">
                  <c:v>42544</c:v>
                </c:pt>
                <c:pt idx="40">
                  <c:v>42545</c:v>
                </c:pt>
                <c:pt idx="41">
                  <c:v>42546</c:v>
                </c:pt>
              </c:numCache>
            </c:numRef>
          </c:cat>
          <c:val>
            <c:numRef>
              <c:f>Débits!$C$136:$C$177</c:f>
              <c:numCache>
                <c:formatCode>General</c:formatCode>
                <c:ptCount val="42"/>
                <c:pt idx="0">
                  <c:v>10.7</c:v>
                </c:pt>
                <c:pt idx="1">
                  <c:v>12.2</c:v>
                </c:pt>
                <c:pt idx="2">
                  <c:v>10.3</c:v>
                </c:pt>
                <c:pt idx="3">
                  <c:v>13.3</c:v>
                </c:pt>
                <c:pt idx="4">
                  <c:v>9.6300000000000008</c:v>
                </c:pt>
                <c:pt idx="5">
                  <c:v>14.5</c:v>
                </c:pt>
                <c:pt idx="6">
                  <c:v>16.2</c:v>
                </c:pt>
                <c:pt idx="7">
                  <c:v>24.6</c:v>
                </c:pt>
                <c:pt idx="8">
                  <c:v>11.7</c:v>
                </c:pt>
                <c:pt idx="9">
                  <c:v>11.2</c:v>
                </c:pt>
                <c:pt idx="10">
                  <c:v>9.18</c:v>
                </c:pt>
                <c:pt idx="11">
                  <c:v>9.35</c:v>
                </c:pt>
                <c:pt idx="12">
                  <c:v>12.7</c:v>
                </c:pt>
                <c:pt idx="13">
                  <c:v>12.6</c:v>
                </c:pt>
                <c:pt idx="14">
                  <c:v>12.2</c:v>
                </c:pt>
                <c:pt idx="15">
                  <c:v>12.5</c:v>
                </c:pt>
                <c:pt idx="16">
                  <c:v>13.1</c:v>
                </c:pt>
                <c:pt idx="17">
                  <c:v>12.8</c:v>
                </c:pt>
                <c:pt idx="18">
                  <c:v>18.2</c:v>
                </c:pt>
                <c:pt idx="19">
                  <c:v>11.6</c:v>
                </c:pt>
                <c:pt idx="20">
                  <c:v>17</c:v>
                </c:pt>
                <c:pt idx="21">
                  <c:v>18.7</c:v>
                </c:pt>
                <c:pt idx="22">
                  <c:v>18.600000000000001</c:v>
                </c:pt>
                <c:pt idx="23">
                  <c:v>18.399999999999999</c:v>
                </c:pt>
                <c:pt idx="24">
                  <c:v>18.399999999999999</c:v>
                </c:pt>
                <c:pt idx="25">
                  <c:v>17.7</c:v>
                </c:pt>
                <c:pt idx="26">
                  <c:v>11.1</c:v>
                </c:pt>
                <c:pt idx="27">
                  <c:v>6.79</c:v>
                </c:pt>
                <c:pt idx="28">
                  <c:v>6.66</c:v>
                </c:pt>
                <c:pt idx="29">
                  <c:v>6.68</c:v>
                </c:pt>
                <c:pt idx="30">
                  <c:v>4.83</c:v>
                </c:pt>
                <c:pt idx="31">
                  <c:v>4.49</c:v>
                </c:pt>
                <c:pt idx="32">
                  <c:v>4.41</c:v>
                </c:pt>
                <c:pt idx="33">
                  <c:v>4.34</c:v>
                </c:pt>
                <c:pt idx="34">
                  <c:v>4.34</c:v>
                </c:pt>
                <c:pt idx="35">
                  <c:v>4.7300000000000004</c:v>
                </c:pt>
                <c:pt idx="36">
                  <c:v>10.199999999999999</c:v>
                </c:pt>
                <c:pt idx="37">
                  <c:v>11.6</c:v>
                </c:pt>
                <c:pt idx="38">
                  <c:v>10.199999999999999</c:v>
                </c:pt>
                <c:pt idx="39">
                  <c:v>6.13</c:v>
                </c:pt>
                <c:pt idx="40">
                  <c:v>4.18</c:v>
                </c:pt>
                <c:pt idx="41">
                  <c:v>4.12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A6-43E3-AE80-6AF4B51ABFE7}"/>
            </c:ext>
          </c:extLst>
        </c:ser>
        <c:ser>
          <c:idx val="3"/>
          <c:order val="2"/>
          <c:tx>
            <c:strRef>
              <c:f>Débits!$D$1</c:f>
              <c:strCache>
                <c:ptCount val="1"/>
                <c:pt idx="0">
                  <c:v>Dore à Ambert</c:v>
                </c:pt>
              </c:strCache>
            </c:strRef>
          </c:tx>
          <c:marker>
            <c:symbol val="none"/>
          </c:marker>
          <c:cat>
            <c:numRef>
              <c:f>Débits!$A$136:$A$177</c:f>
              <c:numCache>
                <c:formatCode>d\-mmm</c:formatCode>
                <c:ptCount val="42"/>
                <c:pt idx="0">
                  <c:v>42505</c:v>
                </c:pt>
                <c:pt idx="1">
                  <c:v>42506</c:v>
                </c:pt>
                <c:pt idx="2">
                  <c:v>42507</c:v>
                </c:pt>
                <c:pt idx="3">
                  <c:v>42508</c:v>
                </c:pt>
                <c:pt idx="4">
                  <c:v>42509</c:v>
                </c:pt>
                <c:pt idx="5">
                  <c:v>42510</c:v>
                </c:pt>
                <c:pt idx="6">
                  <c:v>42511</c:v>
                </c:pt>
                <c:pt idx="7">
                  <c:v>42512</c:v>
                </c:pt>
                <c:pt idx="8">
                  <c:v>42513</c:v>
                </c:pt>
                <c:pt idx="9">
                  <c:v>42514</c:v>
                </c:pt>
                <c:pt idx="10">
                  <c:v>42515</c:v>
                </c:pt>
                <c:pt idx="11">
                  <c:v>42516</c:v>
                </c:pt>
                <c:pt idx="12">
                  <c:v>42517</c:v>
                </c:pt>
                <c:pt idx="13">
                  <c:v>42518</c:v>
                </c:pt>
                <c:pt idx="14">
                  <c:v>42519</c:v>
                </c:pt>
                <c:pt idx="15">
                  <c:v>42520</c:v>
                </c:pt>
                <c:pt idx="16">
                  <c:v>42521</c:v>
                </c:pt>
                <c:pt idx="17">
                  <c:v>42522</c:v>
                </c:pt>
                <c:pt idx="18">
                  <c:v>42523</c:v>
                </c:pt>
                <c:pt idx="19">
                  <c:v>42524</c:v>
                </c:pt>
                <c:pt idx="20">
                  <c:v>42525</c:v>
                </c:pt>
                <c:pt idx="21">
                  <c:v>42526</c:v>
                </c:pt>
                <c:pt idx="22">
                  <c:v>42527</c:v>
                </c:pt>
                <c:pt idx="23">
                  <c:v>42528</c:v>
                </c:pt>
                <c:pt idx="24">
                  <c:v>42529</c:v>
                </c:pt>
                <c:pt idx="25">
                  <c:v>42530</c:v>
                </c:pt>
                <c:pt idx="26">
                  <c:v>42531</c:v>
                </c:pt>
                <c:pt idx="27">
                  <c:v>42532</c:v>
                </c:pt>
                <c:pt idx="28">
                  <c:v>42533</c:v>
                </c:pt>
                <c:pt idx="29">
                  <c:v>42534</c:v>
                </c:pt>
                <c:pt idx="30">
                  <c:v>42535</c:v>
                </c:pt>
                <c:pt idx="31">
                  <c:v>42536</c:v>
                </c:pt>
                <c:pt idx="32">
                  <c:v>42537</c:v>
                </c:pt>
                <c:pt idx="33">
                  <c:v>42538</c:v>
                </c:pt>
                <c:pt idx="34">
                  <c:v>42539</c:v>
                </c:pt>
                <c:pt idx="35">
                  <c:v>42540</c:v>
                </c:pt>
                <c:pt idx="36">
                  <c:v>42541</c:v>
                </c:pt>
                <c:pt idx="37">
                  <c:v>42542</c:v>
                </c:pt>
                <c:pt idx="38">
                  <c:v>42543</c:v>
                </c:pt>
                <c:pt idx="39">
                  <c:v>42544</c:v>
                </c:pt>
                <c:pt idx="40">
                  <c:v>42545</c:v>
                </c:pt>
                <c:pt idx="41">
                  <c:v>42546</c:v>
                </c:pt>
              </c:numCache>
            </c:numRef>
          </c:cat>
          <c:val>
            <c:numRef>
              <c:f>Débits!$D$136:$D$177</c:f>
              <c:numCache>
                <c:formatCode>General</c:formatCode>
                <c:ptCount val="42"/>
                <c:pt idx="0">
                  <c:v>6.08</c:v>
                </c:pt>
                <c:pt idx="1">
                  <c:v>4.6900000000000004</c:v>
                </c:pt>
                <c:pt idx="2">
                  <c:v>3.95</c:v>
                </c:pt>
                <c:pt idx="3">
                  <c:v>3.76</c:v>
                </c:pt>
                <c:pt idx="4">
                  <c:v>6.6</c:v>
                </c:pt>
                <c:pt idx="5">
                  <c:v>5.29</c:v>
                </c:pt>
                <c:pt idx="6">
                  <c:v>3.88</c:v>
                </c:pt>
                <c:pt idx="7">
                  <c:v>3.54</c:v>
                </c:pt>
                <c:pt idx="8">
                  <c:v>3.38</c:v>
                </c:pt>
                <c:pt idx="9">
                  <c:v>3.08</c:v>
                </c:pt>
                <c:pt idx="10">
                  <c:v>2.79</c:v>
                </c:pt>
                <c:pt idx="11">
                  <c:v>2.38</c:v>
                </c:pt>
                <c:pt idx="12">
                  <c:v>2.19</c:v>
                </c:pt>
                <c:pt idx="13">
                  <c:v>1.78</c:v>
                </c:pt>
                <c:pt idx="14">
                  <c:v>1.41</c:v>
                </c:pt>
                <c:pt idx="15">
                  <c:v>1.34</c:v>
                </c:pt>
                <c:pt idx="16">
                  <c:v>3.44</c:v>
                </c:pt>
                <c:pt idx="17">
                  <c:v>3.02</c:v>
                </c:pt>
                <c:pt idx="18">
                  <c:v>3.45</c:v>
                </c:pt>
                <c:pt idx="19">
                  <c:v>3.15</c:v>
                </c:pt>
                <c:pt idx="20">
                  <c:v>4.09</c:v>
                </c:pt>
                <c:pt idx="21">
                  <c:v>2.8</c:v>
                </c:pt>
                <c:pt idx="22">
                  <c:v>2.2200000000000002</c:v>
                </c:pt>
                <c:pt idx="23">
                  <c:v>2</c:v>
                </c:pt>
                <c:pt idx="24">
                  <c:v>1.56</c:v>
                </c:pt>
                <c:pt idx="25">
                  <c:v>1.71</c:v>
                </c:pt>
                <c:pt idx="26">
                  <c:v>1.8</c:v>
                </c:pt>
                <c:pt idx="27">
                  <c:v>1.19</c:v>
                </c:pt>
                <c:pt idx="28">
                  <c:v>1.26</c:v>
                </c:pt>
                <c:pt idx="29">
                  <c:v>1.32</c:v>
                </c:pt>
                <c:pt idx="30">
                  <c:v>1.73</c:v>
                </c:pt>
                <c:pt idx="31">
                  <c:v>1.5</c:v>
                </c:pt>
                <c:pt idx="32">
                  <c:v>1.64</c:v>
                </c:pt>
                <c:pt idx="33">
                  <c:v>1.2</c:v>
                </c:pt>
                <c:pt idx="34">
                  <c:v>0.748</c:v>
                </c:pt>
                <c:pt idx="35">
                  <c:v>0.81299999999999994</c:v>
                </c:pt>
                <c:pt idx="36">
                  <c:v>0.85699999999999998</c:v>
                </c:pt>
                <c:pt idx="37">
                  <c:v>0.92</c:v>
                </c:pt>
                <c:pt idx="38">
                  <c:v>0.72699999999999998</c:v>
                </c:pt>
                <c:pt idx="39">
                  <c:v>0.83599999999999997</c:v>
                </c:pt>
                <c:pt idx="40">
                  <c:v>0.56999999999999995</c:v>
                </c:pt>
                <c:pt idx="41">
                  <c:v>0.42199999999999999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FA6-43E3-AE80-6AF4B51ABFE7}"/>
            </c:ext>
          </c:extLst>
        </c:ser>
        <c:ser>
          <c:idx val="4"/>
          <c:order val="3"/>
          <c:tx>
            <c:strRef>
              <c:f>Débits!$E$1</c:f>
              <c:strCache>
                <c:ptCount val="1"/>
                <c:pt idx="0">
                  <c:v>L'Allier à Vieille Brioude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cat>
            <c:numRef>
              <c:f>Débits!$A$136:$A$177</c:f>
              <c:numCache>
                <c:formatCode>d\-mmm</c:formatCode>
                <c:ptCount val="42"/>
                <c:pt idx="0">
                  <c:v>42505</c:v>
                </c:pt>
                <c:pt idx="1">
                  <c:v>42506</c:v>
                </c:pt>
                <c:pt idx="2">
                  <c:v>42507</c:v>
                </c:pt>
                <c:pt idx="3">
                  <c:v>42508</c:v>
                </c:pt>
                <c:pt idx="4">
                  <c:v>42509</c:v>
                </c:pt>
                <c:pt idx="5">
                  <c:v>42510</c:v>
                </c:pt>
                <c:pt idx="6">
                  <c:v>42511</c:v>
                </c:pt>
                <c:pt idx="7">
                  <c:v>42512</c:v>
                </c:pt>
                <c:pt idx="8">
                  <c:v>42513</c:v>
                </c:pt>
                <c:pt idx="9">
                  <c:v>42514</c:v>
                </c:pt>
                <c:pt idx="10">
                  <c:v>42515</c:v>
                </c:pt>
                <c:pt idx="11">
                  <c:v>42516</c:v>
                </c:pt>
                <c:pt idx="12">
                  <c:v>42517</c:v>
                </c:pt>
                <c:pt idx="13">
                  <c:v>42518</c:v>
                </c:pt>
                <c:pt idx="14">
                  <c:v>42519</c:v>
                </c:pt>
                <c:pt idx="15">
                  <c:v>42520</c:v>
                </c:pt>
                <c:pt idx="16">
                  <c:v>42521</c:v>
                </c:pt>
                <c:pt idx="17">
                  <c:v>42522</c:v>
                </c:pt>
                <c:pt idx="18">
                  <c:v>42523</c:v>
                </c:pt>
                <c:pt idx="19">
                  <c:v>42524</c:v>
                </c:pt>
                <c:pt idx="20">
                  <c:v>42525</c:v>
                </c:pt>
                <c:pt idx="21">
                  <c:v>42526</c:v>
                </c:pt>
                <c:pt idx="22">
                  <c:v>42527</c:v>
                </c:pt>
                <c:pt idx="23">
                  <c:v>42528</c:v>
                </c:pt>
                <c:pt idx="24">
                  <c:v>42529</c:v>
                </c:pt>
                <c:pt idx="25">
                  <c:v>42530</c:v>
                </c:pt>
                <c:pt idx="26">
                  <c:v>42531</c:v>
                </c:pt>
                <c:pt idx="27">
                  <c:v>42532</c:v>
                </c:pt>
                <c:pt idx="28">
                  <c:v>42533</c:v>
                </c:pt>
                <c:pt idx="29">
                  <c:v>42534</c:v>
                </c:pt>
                <c:pt idx="30">
                  <c:v>42535</c:v>
                </c:pt>
                <c:pt idx="31">
                  <c:v>42536</c:v>
                </c:pt>
                <c:pt idx="32">
                  <c:v>42537</c:v>
                </c:pt>
                <c:pt idx="33">
                  <c:v>42538</c:v>
                </c:pt>
                <c:pt idx="34">
                  <c:v>42539</c:v>
                </c:pt>
                <c:pt idx="35">
                  <c:v>42540</c:v>
                </c:pt>
                <c:pt idx="36">
                  <c:v>42541</c:v>
                </c:pt>
                <c:pt idx="37">
                  <c:v>42542</c:v>
                </c:pt>
                <c:pt idx="38">
                  <c:v>42543</c:v>
                </c:pt>
                <c:pt idx="39">
                  <c:v>42544</c:v>
                </c:pt>
                <c:pt idx="40">
                  <c:v>42545</c:v>
                </c:pt>
                <c:pt idx="41">
                  <c:v>42546</c:v>
                </c:pt>
              </c:numCache>
            </c:numRef>
          </c:cat>
          <c:val>
            <c:numRef>
              <c:f>Débits!$E$136:$E$177</c:f>
              <c:numCache>
                <c:formatCode>General</c:formatCode>
                <c:ptCount val="42"/>
                <c:pt idx="0">
                  <c:v>31.8</c:v>
                </c:pt>
                <c:pt idx="1">
                  <c:v>31.6</c:v>
                </c:pt>
                <c:pt idx="2">
                  <c:v>29.6</c:v>
                </c:pt>
                <c:pt idx="3">
                  <c:v>27.6</c:v>
                </c:pt>
                <c:pt idx="4">
                  <c:v>25.8</c:v>
                </c:pt>
                <c:pt idx="5">
                  <c:v>25.1</c:v>
                </c:pt>
                <c:pt idx="6">
                  <c:v>20.9</c:v>
                </c:pt>
                <c:pt idx="7">
                  <c:v>19.5</c:v>
                </c:pt>
                <c:pt idx="8">
                  <c:v>18.8</c:v>
                </c:pt>
                <c:pt idx="9">
                  <c:v>16.8</c:v>
                </c:pt>
                <c:pt idx="10">
                  <c:v>14.9</c:v>
                </c:pt>
                <c:pt idx="11">
                  <c:v>14.4</c:v>
                </c:pt>
                <c:pt idx="12">
                  <c:v>13</c:v>
                </c:pt>
                <c:pt idx="13">
                  <c:v>11.9</c:v>
                </c:pt>
                <c:pt idx="14">
                  <c:v>11.8</c:v>
                </c:pt>
                <c:pt idx="15">
                  <c:v>10.8</c:v>
                </c:pt>
                <c:pt idx="16">
                  <c:v>9.93</c:v>
                </c:pt>
                <c:pt idx="17">
                  <c:v>10.9</c:v>
                </c:pt>
                <c:pt idx="18">
                  <c:v>13.6</c:v>
                </c:pt>
                <c:pt idx="19">
                  <c:v>14.4</c:v>
                </c:pt>
                <c:pt idx="20">
                  <c:v>18.5</c:v>
                </c:pt>
                <c:pt idx="21">
                  <c:v>17</c:v>
                </c:pt>
                <c:pt idx="22">
                  <c:v>14.3</c:v>
                </c:pt>
                <c:pt idx="23">
                  <c:v>12.3</c:v>
                </c:pt>
                <c:pt idx="24">
                  <c:v>12.5</c:v>
                </c:pt>
                <c:pt idx="25">
                  <c:v>12.6</c:v>
                </c:pt>
                <c:pt idx="26">
                  <c:v>10.8</c:v>
                </c:pt>
                <c:pt idx="27">
                  <c:v>10.7</c:v>
                </c:pt>
                <c:pt idx="28">
                  <c:v>9.61</c:v>
                </c:pt>
                <c:pt idx="29">
                  <c:v>8.89</c:v>
                </c:pt>
                <c:pt idx="30">
                  <c:v>38</c:v>
                </c:pt>
                <c:pt idx="31">
                  <c:v>23.3</c:v>
                </c:pt>
                <c:pt idx="32">
                  <c:v>17.399999999999999</c:v>
                </c:pt>
                <c:pt idx="33">
                  <c:v>12.1</c:v>
                </c:pt>
                <c:pt idx="34">
                  <c:v>9.94</c:v>
                </c:pt>
                <c:pt idx="35">
                  <c:v>9.33</c:v>
                </c:pt>
                <c:pt idx="36">
                  <c:v>9.2100000000000009</c:v>
                </c:pt>
                <c:pt idx="37">
                  <c:v>9.5500000000000007</c:v>
                </c:pt>
                <c:pt idx="38">
                  <c:v>10.1</c:v>
                </c:pt>
                <c:pt idx="39">
                  <c:v>9.6</c:v>
                </c:pt>
                <c:pt idx="40">
                  <c:v>9.3000000000000007</c:v>
                </c:pt>
                <c:pt idx="41">
                  <c:v>9.3000000000000007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FA6-43E3-AE80-6AF4B51ABFE7}"/>
            </c:ext>
          </c:extLst>
        </c:ser>
        <c:ser>
          <c:idx val="5"/>
          <c:order val="4"/>
          <c:tx>
            <c:strRef>
              <c:f>Débits!$F$1</c:f>
              <c:strCache>
                <c:ptCount val="1"/>
                <c:pt idx="0">
                  <c:v>Ternin à Tavernay</c:v>
                </c:pt>
              </c:strCache>
            </c:strRef>
          </c:tx>
          <c:marker>
            <c:symbol val="none"/>
          </c:marker>
          <c:cat>
            <c:numRef>
              <c:f>Débits!$A$136:$A$177</c:f>
              <c:numCache>
                <c:formatCode>d\-mmm</c:formatCode>
                <c:ptCount val="42"/>
                <c:pt idx="0">
                  <c:v>42505</c:v>
                </c:pt>
                <c:pt idx="1">
                  <c:v>42506</c:v>
                </c:pt>
                <c:pt idx="2">
                  <c:v>42507</c:v>
                </c:pt>
                <c:pt idx="3">
                  <c:v>42508</c:v>
                </c:pt>
                <c:pt idx="4">
                  <c:v>42509</c:v>
                </c:pt>
                <c:pt idx="5">
                  <c:v>42510</c:v>
                </c:pt>
                <c:pt idx="6">
                  <c:v>42511</c:v>
                </c:pt>
                <c:pt idx="7">
                  <c:v>42512</c:v>
                </c:pt>
                <c:pt idx="8">
                  <c:v>42513</c:v>
                </c:pt>
                <c:pt idx="9">
                  <c:v>42514</c:v>
                </c:pt>
                <c:pt idx="10">
                  <c:v>42515</c:v>
                </c:pt>
                <c:pt idx="11">
                  <c:v>42516</c:v>
                </c:pt>
                <c:pt idx="12">
                  <c:v>42517</c:v>
                </c:pt>
                <c:pt idx="13">
                  <c:v>42518</c:v>
                </c:pt>
                <c:pt idx="14">
                  <c:v>42519</c:v>
                </c:pt>
                <c:pt idx="15">
                  <c:v>42520</c:v>
                </c:pt>
                <c:pt idx="16">
                  <c:v>42521</c:v>
                </c:pt>
                <c:pt idx="17">
                  <c:v>42522</c:v>
                </c:pt>
                <c:pt idx="18">
                  <c:v>42523</c:v>
                </c:pt>
                <c:pt idx="19">
                  <c:v>42524</c:v>
                </c:pt>
                <c:pt idx="20">
                  <c:v>42525</c:v>
                </c:pt>
                <c:pt idx="21">
                  <c:v>42526</c:v>
                </c:pt>
                <c:pt idx="22">
                  <c:v>42527</c:v>
                </c:pt>
                <c:pt idx="23">
                  <c:v>42528</c:v>
                </c:pt>
                <c:pt idx="24">
                  <c:v>42529</c:v>
                </c:pt>
                <c:pt idx="25">
                  <c:v>42530</c:v>
                </c:pt>
                <c:pt idx="26">
                  <c:v>42531</c:v>
                </c:pt>
                <c:pt idx="27">
                  <c:v>42532</c:v>
                </c:pt>
                <c:pt idx="28">
                  <c:v>42533</c:v>
                </c:pt>
                <c:pt idx="29">
                  <c:v>42534</c:v>
                </c:pt>
                <c:pt idx="30">
                  <c:v>42535</c:v>
                </c:pt>
                <c:pt idx="31">
                  <c:v>42536</c:v>
                </c:pt>
                <c:pt idx="32">
                  <c:v>42537</c:v>
                </c:pt>
                <c:pt idx="33">
                  <c:v>42538</c:v>
                </c:pt>
                <c:pt idx="34">
                  <c:v>42539</c:v>
                </c:pt>
                <c:pt idx="35">
                  <c:v>42540</c:v>
                </c:pt>
                <c:pt idx="36">
                  <c:v>42541</c:v>
                </c:pt>
                <c:pt idx="37">
                  <c:v>42542</c:v>
                </c:pt>
                <c:pt idx="38">
                  <c:v>42543</c:v>
                </c:pt>
                <c:pt idx="39">
                  <c:v>42544</c:v>
                </c:pt>
                <c:pt idx="40">
                  <c:v>42545</c:v>
                </c:pt>
                <c:pt idx="41">
                  <c:v>42546</c:v>
                </c:pt>
              </c:numCache>
            </c:numRef>
          </c:cat>
          <c:val>
            <c:numRef>
              <c:f>Débits!$F$136:$F$177</c:f>
              <c:numCache>
                <c:formatCode>General</c:formatCode>
                <c:ptCount val="42"/>
                <c:pt idx="0">
                  <c:v>4.91</c:v>
                </c:pt>
                <c:pt idx="1">
                  <c:v>3.76</c:v>
                </c:pt>
                <c:pt idx="2">
                  <c:v>3</c:v>
                </c:pt>
                <c:pt idx="3">
                  <c:v>2.61</c:v>
                </c:pt>
                <c:pt idx="4">
                  <c:v>2.39</c:v>
                </c:pt>
                <c:pt idx="5">
                  <c:v>2.13</c:v>
                </c:pt>
                <c:pt idx="6">
                  <c:v>1.83</c:v>
                </c:pt>
                <c:pt idx="7">
                  <c:v>1.64</c:v>
                </c:pt>
                <c:pt idx="8">
                  <c:v>1.43</c:v>
                </c:pt>
                <c:pt idx="9">
                  <c:v>1.23</c:v>
                </c:pt>
                <c:pt idx="10">
                  <c:v>1.1000000000000001</c:v>
                </c:pt>
                <c:pt idx="11">
                  <c:v>0.998</c:v>
                </c:pt>
                <c:pt idx="12">
                  <c:v>0.92</c:v>
                </c:pt>
                <c:pt idx="13">
                  <c:v>0.86899999999999999</c:v>
                </c:pt>
                <c:pt idx="14">
                  <c:v>0.73499999999999999</c:v>
                </c:pt>
                <c:pt idx="15">
                  <c:v>0.69599999999999995</c:v>
                </c:pt>
                <c:pt idx="16">
                  <c:v>0.72499999999999998</c:v>
                </c:pt>
                <c:pt idx="17">
                  <c:v>0.83899999999999997</c:v>
                </c:pt>
                <c:pt idx="18">
                  <c:v>0.748</c:v>
                </c:pt>
                <c:pt idx="19">
                  <c:v>0.69599999999999995</c:v>
                </c:pt>
                <c:pt idx="20">
                  <c:v>1.1200000000000001</c:v>
                </c:pt>
                <c:pt idx="21">
                  <c:v>0.79400000000000004</c:v>
                </c:pt>
                <c:pt idx="22">
                  <c:v>0.84199999999999997</c:v>
                </c:pt>
                <c:pt idx="23">
                  <c:v>0.96199999999999997</c:v>
                </c:pt>
                <c:pt idx="24">
                  <c:v>0.75600000000000001</c:v>
                </c:pt>
                <c:pt idx="25">
                  <c:v>0.64900000000000002</c:v>
                </c:pt>
                <c:pt idx="26">
                  <c:v>0.58899999999999997</c:v>
                </c:pt>
                <c:pt idx="27">
                  <c:v>0.53600000000000003</c:v>
                </c:pt>
                <c:pt idx="28">
                  <c:v>0.53400000000000003</c:v>
                </c:pt>
                <c:pt idx="29">
                  <c:v>0.45900000000000002</c:v>
                </c:pt>
                <c:pt idx="30">
                  <c:v>0.502</c:v>
                </c:pt>
                <c:pt idx="31">
                  <c:v>0.53</c:v>
                </c:pt>
                <c:pt idx="32">
                  <c:v>0.441</c:v>
                </c:pt>
                <c:pt idx="33">
                  <c:v>0.36099999999999999</c:v>
                </c:pt>
                <c:pt idx="34">
                  <c:v>0.34</c:v>
                </c:pt>
                <c:pt idx="35">
                  <c:v>0.33600000000000002</c:v>
                </c:pt>
                <c:pt idx="36">
                  <c:v>0.33</c:v>
                </c:pt>
                <c:pt idx="37">
                  <c:v>0.307</c:v>
                </c:pt>
                <c:pt idx="38">
                  <c:v>0.30199999999999999</c:v>
                </c:pt>
                <c:pt idx="39">
                  <c:v>0.27200000000000002</c:v>
                </c:pt>
                <c:pt idx="40">
                  <c:v>0.26700000000000002</c:v>
                </c:pt>
                <c:pt idx="41">
                  <c:v>0.26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FA6-43E3-AE80-6AF4B51ABF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829376"/>
        <c:axId val="95835264"/>
      </c:lineChart>
      <c:dateAx>
        <c:axId val="95829376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crossAx val="95835264"/>
        <c:crosses val="autoZero"/>
        <c:auto val="1"/>
        <c:lblOffset val="100"/>
        <c:baseTimeUnit val="days"/>
        <c:majorUnit val="2"/>
        <c:majorTimeUnit val="days"/>
      </c:dateAx>
      <c:valAx>
        <c:axId val="95835264"/>
        <c:scaling>
          <c:orientation val="minMax"/>
          <c:max val="4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8293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6.2200743864362973E-2"/>
          <c:y val="5.1492621987079705E-2"/>
          <c:w val="0.15542694663167103"/>
          <c:h val="0.2447771693512930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723900</xdr:colOff>
      <xdr:row>0</xdr:row>
      <xdr:rowOff>247649</xdr:rowOff>
    </xdr:from>
    <xdr:to>
      <xdr:col>21</xdr:col>
      <xdr:colOff>342900</xdr:colOff>
      <xdr:row>29</xdr:row>
      <xdr:rowOff>161924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752476</xdr:colOff>
      <xdr:row>30</xdr:row>
      <xdr:rowOff>152400</xdr:rowOff>
    </xdr:from>
    <xdr:to>
      <xdr:col>21</xdr:col>
      <xdr:colOff>219076</xdr:colOff>
      <xdr:row>60</xdr:row>
      <xdr:rowOff>66675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3166A43C-0D66-43ED-AA19-5AFEB3FC5F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A2" sqref="A2"/>
    </sheetView>
  </sheetViews>
  <sheetFormatPr baseColWidth="10" defaultRowHeight="15" x14ac:dyDescent="0.25"/>
  <cols>
    <col min="1" max="1" width="15.85546875" customWidth="1"/>
  </cols>
  <sheetData>
    <row r="1" spans="1:7" x14ac:dyDescent="0.25">
      <c r="A1" s="99" t="s">
        <v>661</v>
      </c>
      <c r="B1" s="99"/>
      <c r="C1" s="99"/>
      <c r="D1" s="99"/>
      <c r="E1" s="99"/>
      <c r="F1" s="99"/>
      <c r="G1" s="99"/>
    </row>
    <row r="2" spans="1:7" x14ac:dyDescent="0.25">
      <c r="A2" s="99" t="s">
        <v>657</v>
      </c>
      <c r="B2" s="99"/>
      <c r="C2" s="99"/>
      <c r="D2" s="99"/>
      <c r="E2" s="99"/>
      <c r="F2" s="99"/>
      <c r="G2" s="99"/>
    </row>
    <row r="3" spans="1:7" x14ac:dyDescent="0.25">
      <c r="A3" s="99"/>
      <c r="B3" s="99"/>
      <c r="C3" s="99"/>
      <c r="D3" s="99"/>
      <c r="E3" s="99"/>
      <c r="F3" s="99"/>
      <c r="G3" s="99"/>
    </row>
    <row r="4" spans="1:7" ht="24" x14ac:dyDescent="0.25">
      <c r="A4" s="100" t="s">
        <v>31</v>
      </c>
      <c r="B4" s="100" t="s">
        <v>656</v>
      </c>
      <c r="C4" s="100" t="s">
        <v>32</v>
      </c>
      <c r="D4" s="100" t="s">
        <v>33</v>
      </c>
      <c r="E4" s="99"/>
      <c r="F4" s="99"/>
      <c r="G4" s="98"/>
    </row>
    <row r="5" spans="1:7" ht="36" x14ac:dyDescent="0.25">
      <c r="A5" s="100" t="s">
        <v>658</v>
      </c>
      <c r="B5" s="101">
        <v>200000</v>
      </c>
      <c r="C5" s="101">
        <v>400000</v>
      </c>
      <c r="D5" s="102"/>
      <c r="E5" s="99"/>
      <c r="F5" s="99"/>
      <c r="G5" s="98"/>
    </row>
    <row r="6" spans="1:7" x14ac:dyDescent="0.25">
      <c r="A6" s="100" t="s">
        <v>19</v>
      </c>
      <c r="B6" s="103"/>
      <c r="C6" s="101">
        <v>150000</v>
      </c>
      <c r="D6" s="104"/>
      <c r="E6" s="99"/>
      <c r="F6" s="99"/>
      <c r="G6" s="98"/>
    </row>
    <row r="7" spans="1:7" x14ac:dyDescent="0.25">
      <c r="A7" s="100" t="s">
        <v>20</v>
      </c>
      <c r="B7" s="103"/>
      <c r="C7" s="101">
        <v>50000</v>
      </c>
      <c r="D7" s="104"/>
      <c r="E7" s="99"/>
      <c r="F7" s="99"/>
      <c r="G7" s="98"/>
    </row>
    <row r="8" spans="1:7" ht="24" x14ac:dyDescent="0.25">
      <c r="A8" s="100" t="s">
        <v>36</v>
      </c>
      <c r="B8" s="103"/>
      <c r="C8" s="101">
        <v>70000</v>
      </c>
      <c r="D8" s="104"/>
      <c r="E8" s="99"/>
      <c r="F8" s="99"/>
      <c r="G8" s="98"/>
    </row>
    <row r="9" spans="1:7" ht="24" x14ac:dyDescent="0.25">
      <c r="A9" s="100" t="s">
        <v>659</v>
      </c>
      <c r="B9" s="103"/>
      <c r="C9" s="101">
        <v>130000</v>
      </c>
      <c r="D9" s="102">
        <v>12000</v>
      </c>
      <c r="E9" s="99"/>
      <c r="F9" s="99"/>
      <c r="G9" s="98"/>
    </row>
    <row r="10" spans="1:7" x14ac:dyDescent="0.25">
      <c r="A10" s="100" t="s">
        <v>660</v>
      </c>
      <c r="B10" s="101">
        <v>10000</v>
      </c>
      <c r="C10" s="101"/>
      <c r="D10" s="102"/>
      <c r="E10" s="99"/>
      <c r="F10" s="99"/>
      <c r="G10" s="98"/>
    </row>
    <row r="11" spans="1:7" x14ac:dyDescent="0.25">
      <c r="A11" s="100" t="s">
        <v>34</v>
      </c>
      <c r="B11" s="105">
        <f>SUM(B5:B10)</f>
        <v>210000</v>
      </c>
      <c r="C11" s="105">
        <f t="shared" ref="C11:D11" si="0">SUM(C5:C10)</f>
        <v>800000</v>
      </c>
      <c r="D11" s="105">
        <f t="shared" si="0"/>
        <v>12000</v>
      </c>
      <c r="E11" s="99"/>
      <c r="F11" s="99"/>
      <c r="G11" s="9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workbookViewId="0">
      <selection activeCell="F19" sqref="F19"/>
    </sheetView>
  </sheetViews>
  <sheetFormatPr baseColWidth="10" defaultColWidth="15.5703125" defaultRowHeight="15" x14ac:dyDescent="0.25"/>
  <cols>
    <col min="1" max="1" width="15.5703125" style="77"/>
    <col min="2" max="16384" width="15.5703125" style="44"/>
  </cols>
  <sheetData>
    <row r="1" spans="1:4" ht="30" x14ac:dyDescent="0.25">
      <c r="A1" s="49" t="s">
        <v>648</v>
      </c>
      <c r="B1" s="49" t="s">
        <v>531</v>
      </c>
      <c r="C1" s="49" t="s">
        <v>583</v>
      </c>
      <c r="D1" s="49" t="s">
        <v>532</v>
      </c>
    </row>
    <row r="2" spans="1:4" x14ac:dyDescent="0.25">
      <c r="A2" s="80">
        <v>2011</v>
      </c>
      <c r="B2" s="45">
        <v>8211</v>
      </c>
      <c r="C2" s="45">
        <v>6000</v>
      </c>
      <c r="D2" s="46">
        <v>11051</v>
      </c>
    </row>
    <row r="3" spans="1:4" x14ac:dyDescent="0.25">
      <c r="A3" s="80">
        <v>2011</v>
      </c>
      <c r="B3" s="45" t="s">
        <v>533</v>
      </c>
      <c r="C3" s="45" t="s">
        <v>588</v>
      </c>
      <c r="D3" s="46">
        <v>8195</v>
      </c>
    </row>
    <row r="4" spans="1:4" x14ac:dyDescent="0.25">
      <c r="A4" s="80">
        <v>2011</v>
      </c>
      <c r="B4" s="45" t="s">
        <v>534</v>
      </c>
      <c r="C4" s="45">
        <v>4800</v>
      </c>
      <c r="D4" s="46">
        <v>6761</v>
      </c>
    </row>
    <row r="5" spans="1:4" x14ac:dyDescent="0.25">
      <c r="A5" s="90" t="s">
        <v>535</v>
      </c>
      <c r="B5" s="91"/>
      <c r="C5" s="47"/>
      <c r="D5" s="48">
        <f>SUM(D2:D4)</f>
        <v>26007</v>
      </c>
    </row>
    <row r="6" spans="1:4" x14ac:dyDescent="0.25">
      <c r="A6" s="81">
        <v>2012</v>
      </c>
      <c r="B6" s="45" t="s">
        <v>536</v>
      </c>
      <c r="C6" s="45" t="s">
        <v>598</v>
      </c>
      <c r="D6" s="46">
        <v>14779</v>
      </c>
    </row>
    <row r="7" spans="1:4" x14ac:dyDescent="0.25">
      <c r="A7" s="81">
        <v>2012</v>
      </c>
      <c r="B7" s="45" t="s">
        <v>537</v>
      </c>
      <c r="C7" s="45" t="s">
        <v>620</v>
      </c>
      <c r="D7" s="46">
        <v>9200</v>
      </c>
    </row>
    <row r="8" spans="1:4" x14ac:dyDescent="0.25">
      <c r="A8" s="90" t="s">
        <v>538</v>
      </c>
      <c r="B8" s="91"/>
      <c r="C8" s="47"/>
      <c r="D8" s="48">
        <v>23979</v>
      </c>
    </row>
    <row r="9" spans="1:4" x14ac:dyDescent="0.25">
      <c r="A9" s="80">
        <v>2013</v>
      </c>
      <c r="B9" s="45" t="s">
        <v>539</v>
      </c>
      <c r="C9" s="45" t="s">
        <v>597</v>
      </c>
      <c r="D9" s="46">
        <v>8719</v>
      </c>
    </row>
    <row r="10" spans="1:4" x14ac:dyDescent="0.25">
      <c r="A10" s="80">
        <v>2013</v>
      </c>
      <c r="B10" s="45" t="s">
        <v>540</v>
      </c>
      <c r="C10" s="45" t="s">
        <v>593</v>
      </c>
      <c r="D10" s="46">
        <v>6384</v>
      </c>
    </row>
    <row r="11" spans="1:4" x14ac:dyDescent="0.25">
      <c r="A11" s="80">
        <v>2013</v>
      </c>
      <c r="B11" s="45" t="s">
        <v>541</v>
      </c>
      <c r="C11" s="45" t="s">
        <v>624</v>
      </c>
      <c r="D11" s="46">
        <v>5637</v>
      </c>
    </row>
    <row r="12" spans="1:4" x14ac:dyDescent="0.25">
      <c r="A12" s="80">
        <v>2013</v>
      </c>
      <c r="B12" s="45" t="s">
        <v>542</v>
      </c>
      <c r="C12" s="45" t="s">
        <v>596</v>
      </c>
      <c r="D12" s="46">
        <v>8696</v>
      </c>
    </row>
    <row r="13" spans="1:4" x14ac:dyDescent="0.25">
      <c r="A13" s="80">
        <v>2013</v>
      </c>
      <c r="B13" s="45" t="s">
        <v>543</v>
      </c>
      <c r="C13" s="45" t="s">
        <v>595</v>
      </c>
      <c r="D13" s="46">
        <v>7980</v>
      </c>
    </row>
    <row r="14" spans="1:4" x14ac:dyDescent="0.25">
      <c r="A14" s="80">
        <v>2013</v>
      </c>
      <c r="B14" s="45" t="s">
        <v>544</v>
      </c>
      <c r="C14" s="45" t="s">
        <v>606</v>
      </c>
      <c r="D14" s="46">
        <v>9811</v>
      </c>
    </row>
    <row r="15" spans="1:4" x14ac:dyDescent="0.25">
      <c r="A15" s="80">
        <v>2013</v>
      </c>
      <c r="B15" s="45" t="s">
        <v>545</v>
      </c>
      <c r="C15" s="45" t="s">
        <v>622</v>
      </c>
      <c r="D15" s="46">
        <v>8063</v>
      </c>
    </row>
    <row r="16" spans="1:4" x14ac:dyDescent="0.25">
      <c r="A16" s="90" t="s">
        <v>546</v>
      </c>
      <c r="B16" s="91"/>
      <c r="C16" s="47"/>
      <c r="D16" s="48">
        <v>55290</v>
      </c>
    </row>
    <row r="17" spans="1:4" x14ac:dyDescent="0.25">
      <c r="A17" s="80">
        <v>2014</v>
      </c>
      <c r="B17" s="45" t="s">
        <v>547</v>
      </c>
      <c r="C17" s="45" t="s">
        <v>610</v>
      </c>
      <c r="D17" s="46">
        <v>9209</v>
      </c>
    </row>
    <row r="18" spans="1:4" x14ac:dyDescent="0.25">
      <c r="A18" s="80">
        <v>2014</v>
      </c>
      <c r="B18" s="45" t="s">
        <v>548</v>
      </c>
      <c r="C18" s="45" t="s">
        <v>600</v>
      </c>
      <c r="D18" s="46">
        <v>8007</v>
      </c>
    </row>
    <row r="19" spans="1:4" x14ac:dyDescent="0.25">
      <c r="A19" s="80">
        <v>2014</v>
      </c>
      <c r="B19" s="45" t="s">
        <v>549</v>
      </c>
      <c r="C19" s="45" t="s">
        <v>587</v>
      </c>
      <c r="D19" s="46">
        <v>6236</v>
      </c>
    </row>
    <row r="20" spans="1:4" x14ac:dyDescent="0.25">
      <c r="A20" s="80">
        <v>2014</v>
      </c>
      <c r="B20" s="45" t="s">
        <v>550</v>
      </c>
      <c r="C20" s="45" t="s">
        <v>611</v>
      </c>
      <c r="D20" s="46">
        <v>7685</v>
      </c>
    </row>
    <row r="21" spans="1:4" x14ac:dyDescent="0.25">
      <c r="A21" s="90" t="s">
        <v>551</v>
      </c>
      <c r="B21" s="91"/>
      <c r="C21" s="47"/>
      <c r="D21" s="48">
        <v>31137</v>
      </c>
    </row>
    <row r="22" spans="1:4" x14ac:dyDescent="0.25">
      <c r="A22" s="80">
        <v>2015</v>
      </c>
      <c r="B22" s="45" t="s">
        <v>552</v>
      </c>
      <c r="C22" s="45" t="s">
        <v>585</v>
      </c>
      <c r="D22" s="46">
        <v>10801</v>
      </c>
    </row>
    <row r="23" spans="1:4" x14ac:dyDescent="0.25">
      <c r="A23" s="80">
        <v>2015</v>
      </c>
      <c r="B23" s="45" t="s">
        <v>553</v>
      </c>
      <c r="C23" s="45" t="s">
        <v>608</v>
      </c>
      <c r="D23" s="46">
        <v>5224</v>
      </c>
    </row>
    <row r="24" spans="1:4" x14ac:dyDescent="0.25">
      <c r="A24" s="80">
        <v>2015</v>
      </c>
      <c r="B24" s="45" t="s">
        <v>554</v>
      </c>
      <c r="C24" s="45" t="s">
        <v>619</v>
      </c>
      <c r="D24" s="46">
        <v>11377</v>
      </c>
    </row>
    <row r="25" spans="1:4" x14ac:dyDescent="0.25">
      <c r="A25" s="80">
        <v>2015</v>
      </c>
      <c r="B25" s="45" t="s">
        <v>555</v>
      </c>
      <c r="C25" s="45" t="s">
        <v>612</v>
      </c>
      <c r="D25" s="46">
        <v>9278</v>
      </c>
    </row>
    <row r="26" spans="1:4" x14ac:dyDescent="0.25">
      <c r="A26" s="80">
        <v>2015</v>
      </c>
      <c r="B26" s="45" t="s">
        <v>556</v>
      </c>
      <c r="C26" s="45" t="s">
        <v>590</v>
      </c>
      <c r="D26" s="46">
        <v>11089</v>
      </c>
    </row>
    <row r="27" spans="1:4" x14ac:dyDescent="0.25">
      <c r="A27" s="80">
        <v>2015</v>
      </c>
      <c r="B27" s="45" t="s">
        <v>557</v>
      </c>
      <c r="C27" s="45" t="s">
        <v>586</v>
      </c>
      <c r="D27" s="46">
        <v>9327</v>
      </c>
    </row>
    <row r="28" spans="1:4" x14ac:dyDescent="0.25">
      <c r="A28" s="80">
        <v>2015</v>
      </c>
      <c r="B28" s="45" t="s">
        <v>558</v>
      </c>
      <c r="C28" s="45" t="s">
        <v>614</v>
      </c>
      <c r="D28" s="46">
        <v>8366</v>
      </c>
    </row>
    <row r="29" spans="1:4" x14ac:dyDescent="0.25">
      <c r="A29" s="80">
        <v>2015</v>
      </c>
      <c r="B29" s="45" t="s">
        <v>559</v>
      </c>
      <c r="C29" s="45" t="s">
        <v>591</v>
      </c>
      <c r="D29" s="46">
        <v>10533</v>
      </c>
    </row>
    <row r="30" spans="1:4" x14ac:dyDescent="0.25">
      <c r="A30" s="80">
        <v>2015</v>
      </c>
      <c r="B30" s="45" t="s">
        <v>560</v>
      </c>
      <c r="C30" s="45" t="s">
        <v>613</v>
      </c>
      <c r="D30" s="46">
        <v>4136</v>
      </c>
    </row>
    <row r="31" spans="1:4" x14ac:dyDescent="0.25">
      <c r="A31" s="80">
        <v>2015</v>
      </c>
      <c r="B31" s="45" t="s">
        <v>561</v>
      </c>
      <c r="C31" s="45" t="s">
        <v>615</v>
      </c>
      <c r="D31" s="46">
        <v>7527</v>
      </c>
    </row>
    <row r="32" spans="1:4" x14ac:dyDescent="0.25">
      <c r="A32" s="80">
        <v>2015</v>
      </c>
      <c r="B32" s="45" t="s">
        <v>562</v>
      </c>
      <c r="C32" s="45" t="s">
        <v>602</v>
      </c>
      <c r="D32" s="46">
        <v>6739</v>
      </c>
    </row>
    <row r="33" spans="1:4" x14ac:dyDescent="0.25">
      <c r="A33" s="80">
        <v>2015</v>
      </c>
      <c r="B33" s="45" t="s">
        <v>563</v>
      </c>
      <c r="C33" s="45" t="s">
        <v>609</v>
      </c>
      <c r="D33" s="46">
        <v>11627</v>
      </c>
    </row>
    <row r="34" spans="1:4" x14ac:dyDescent="0.25">
      <c r="A34" s="80">
        <v>2015</v>
      </c>
      <c r="B34" s="45" t="s">
        <v>564</v>
      </c>
      <c r="C34" s="45" t="s">
        <v>584</v>
      </c>
      <c r="D34" s="46">
        <v>15287</v>
      </c>
    </row>
    <row r="35" spans="1:4" x14ac:dyDescent="0.25">
      <c r="A35" s="80">
        <v>2015</v>
      </c>
      <c r="B35" s="45" t="s">
        <v>565</v>
      </c>
      <c r="C35" s="45" t="s">
        <v>594</v>
      </c>
      <c r="D35" s="46">
        <v>11677</v>
      </c>
    </row>
    <row r="36" spans="1:4" x14ac:dyDescent="0.25">
      <c r="A36" s="80">
        <v>2015</v>
      </c>
      <c r="B36" s="45" t="s">
        <v>566</v>
      </c>
      <c r="C36" s="45" t="s">
        <v>621</v>
      </c>
      <c r="D36" s="46">
        <v>7009</v>
      </c>
    </row>
    <row r="37" spans="1:4" x14ac:dyDescent="0.25">
      <c r="A37" s="80">
        <v>2015</v>
      </c>
      <c r="B37" s="45" t="s">
        <v>567</v>
      </c>
      <c r="C37" s="45" t="s">
        <v>616</v>
      </c>
      <c r="D37" s="46">
        <v>6881</v>
      </c>
    </row>
    <row r="38" spans="1:4" x14ac:dyDescent="0.25">
      <c r="A38" s="90" t="s">
        <v>568</v>
      </c>
      <c r="B38" s="91"/>
      <c r="C38" s="47"/>
      <c r="D38" s="48">
        <v>146878</v>
      </c>
    </row>
    <row r="39" spans="1:4" x14ac:dyDescent="0.25">
      <c r="A39" s="80">
        <v>2016</v>
      </c>
      <c r="B39" s="45" t="s">
        <v>569</v>
      </c>
      <c r="C39" s="45" t="s">
        <v>592</v>
      </c>
      <c r="D39" s="46">
        <v>10951</v>
      </c>
    </row>
    <row r="40" spans="1:4" x14ac:dyDescent="0.25">
      <c r="A40" s="80">
        <v>2016</v>
      </c>
      <c r="B40" s="45" t="s">
        <v>570</v>
      </c>
      <c r="C40" s="45" t="s">
        <v>626</v>
      </c>
      <c r="D40" s="46">
        <v>13920</v>
      </c>
    </row>
    <row r="41" spans="1:4" x14ac:dyDescent="0.25">
      <c r="A41" s="80">
        <v>2016</v>
      </c>
      <c r="B41" s="45" t="s">
        <v>571</v>
      </c>
      <c r="C41" s="45" t="s">
        <v>618</v>
      </c>
      <c r="D41" s="46">
        <v>7774</v>
      </c>
    </row>
    <row r="42" spans="1:4" x14ac:dyDescent="0.25">
      <c r="A42" s="80">
        <v>2016</v>
      </c>
      <c r="B42" s="45" t="s">
        <v>572</v>
      </c>
      <c r="C42" s="45" t="s">
        <v>601</v>
      </c>
      <c r="D42" s="46">
        <v>6963</v>
      </c>
    </row>
    <row r="43" spans="1:4" x14ac:dyDescent="0.25">
      <c r="A43" s="80">
        <v>2016</v>
      </c>
      <c r="B43" s="45" t="s">
        <v>573</v>
      </c>
      <c r="C43" s="45" t="s">
        <v>605</v>
      </c>
      <c r="D43" s="46">
        <v>12527</v>
      </c>
    </row>
    <row r="44" spans="1:4" x14ac:dyDescent="0.25">
      <c r="A44" s="80">
        <v>2016</v>
      </c>
      <c r="B44" s="45" t="s">
        <v>574</v>
      </c>
      <c r="C44" s="45" t="s">
        <v>617</v>
      </c>
      <c r="D44" s="46">
        <v>5915</v>
      </c>
    </row>
    <row r="45" spans="1:4" x14ac:dyDescent="0.25">
      <c r="A45" s="80">
        <v>2016</v>
      </c>
      <c r="B45" s="45" t="s">
        <v>575</v>
      </c>
      <c r="C45" s="45" t="s">
        <v>603</v>
      </c>
      <c r="D45" s="46">
        <v>13007</v>
      </c>
    </row>
    <row r="46" spans="1:4" x14ac:dyDescent="0.25">
      <c r="A46" s="80">
        <v>2016</v>
      </c>
      <c r="B46" s="45" t="s">
        <v>576</v>
      </c>
      <c r="C46" s="45" t="s">
        <v>589</v>
      </c>
      <c r="D46" s="46">
        <v>14388</v>
      </c>
    </row>
    <row r="47" spans="1:4" x14ac:dyDescent="0.25">
      <c r="A47" s="80">
        <v>2016</v>
      </c>
      <c r="B47" s="45" t="s">
        <v>577</v>
      </c>
      <c r="C47" s="45" t="s">
        <v>625</v>
      </c>
      <c r="D47" s="46">
        <v>7665</v>
      </c>
    </row>
    <row r="48" spans="1:4" x14ac:dyDescent="0.25">
      <c r="A48" s="80">
        <v>2016</v>
      </c>
      <c r="B48" s="45" t="s">
        <v>578</v>
      </c>
      <c r="C48" s="45" t="s">
        <v>607</v>
      </c>
      <c r="D48" s="46">
        <v>15034</v>
      </c>
    </row>
    <row r="49" spans="1:4" x14ac:dyDescent="0.25">
      <c r="A49" s="80">
        <v>2016</v>
      </c>
      <c r="B49" s="45" t="s">
        <v>579</v>
      </c>
      <c r="C49" s="45" t="s">
        <v>604</v>
      </c>
      <c r="D49" s="46">
        <v>12405</v>
      </c>
    </row>
    <row r="50" spans="1:4" x14ac:dyDescent="0.25">
      <c r="A50" s="80">
        <v>2016</v>
      </c>
      <c r="B50" s="45" t="s">
        <v>580</v>
      </c>
      <c r="C50" s="45" t="s">
        <v>623</v>
      </c>
      <c r="D50" s="46">
        <v>6804</v>
      </c>
    </row>
    <row r="51" spans="1:4" x14ac:dyDescent="0.25">
      <c r="A51" s="80">
        <v>2016</v>
      </c>
      <c r="B51" s="45" t="s">
        <v>581</v>
      </c>
      <c r="C51" s="45" t="s">
        <v>599</v>
      </c>
      <c r="D51" s="46">
        <v>5530</v>
      </c>
    </row>
    <row r="52" spans="1:4" x14ac:dyDescent="0.25">
      <c r="A52" s="88" t="s">
        <v>582</v>
      </c>
      <c r="B52" s="89"/>
      <c r="C52" s="78"/>
      <c r="D52" s="79">
        <v>132883</v>
      </c>
    </row>
  </sheetData>
  <mergeCells count="6">
    <mergeCell ref="A52:B52"/>
    <mergeCell ref="A5:B5"/>
    <mergeCell ref="A8:B8"/>
    <mergeCell ref="A16:B16"/>
    <mergeCell ref="A21:B21"/>
    <mergeCell ref="A38:B3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/>
  </sheetViews>
  <sheetFormatPr baseColWidth="10" defaultRowHeight="14.25" x14ac:dyDescent="0.2"/>
  <cols>
    <col min="1" max="1" width="19.140625" style="8" customWidth="1"/>
    <col min="2" max="2" width="18.42578125" style="8" customWidth="1"/>
    <col min="3" max="6" width="11.42578125" style="8"/>
    <col min="7" max="7" width="9" style="8" customWidth="1"/>
    <col min="8" max="16384" width="11.42578125" style="8"/>
  </cols>
  <sheetData>
    <row r="1" spans="1:4" ht="30.75" thickBot="1" x14ac:dyDescent="0.25">
      <c r="A1" s="21" t="s">
        <v>21</v>
      </c>
      <c r="B1" s="22" t="s">
        <v>22</v>
      </c>
      <c r="C1" s="22" t="s">
        <v>23</v>
      </c>
      <c r="D1" s="23" t="s">
        <v>24</v>
      </c>
    </row>
    <row r="2" spans="1:4" x14ac:dyDescent="0.2">
      <c r="A2" s="37" t="s">
        <v>25</v>
      </c>
      <c r="B2" s="38">
        <v>42797</v>
      </c>
      <c r="C2" s="39">
        <v>50157</v>
      </c>
      <c r="D2" s="40" t="s">
        <v>527</v>
      </c>
    </row>
    <row r="3" spans="1:4" x14ac:dyDescent="0.2">
      <c r="A3" s="37" t="s">
        <v>26</v>
      </c>
      <c r="B3" s="38">
        <v>42796</v>
      </c>
      <c r="C3" s="39">
        <v>50317</v>
      </c>
      <c r="D3" s="40" t="s">
        <v>527</v>
      </c>
    </row>
    <row r="4" spans="1:4" x14ac:dyDescent="0.2">
      <c r="A4" s="37" t="s">
        <v>27</v>
      </c>
      <c r="B4" s="38">
        <v>42797</v>
      </c>
      <c r="C4" s="39">
        <v>50047</v>
      </c>
      <c r="D4" s="40" t="s">
        <v>527</v>
      </c>
    </row>
    <row r="5" spans="1:4" x14ac:dyDescent="0.2">
      <c r="A5" s="37" t="s">
        <v>28</v>
      </c>
      <c r="B5" s="38">
        <v>42796</v>
      </c>
      <c r="C5" s="39">
        <v>50067</v>
      </c>
      <c r="D5" s="40" t="s">
        <v>527</v>
      </c>
    </row>
    <row r="6" spans="1:4" ht="15" thickBot="1" x14ac:dyDescent="0.25">
      <c r="A6" s="41" t="s">
        <v>528</v>
      </c>
      <c r="B6" s="42" t="s">
        <v>529</v>
      </c>
      <c r="C6" s="43">
        <v>10046</v>
      </c>
      <c r="D6" s="42" t="s">
        <v>527</v>
      </c>
    </row>
    <row r="7" spans="1:4" ht="15.75" thickBot="1" x14ac:dyDescent="0.25">
      <c r="A7" s="92" t="s">
        <v>29</v>
      </c>
      <c r="B7" s="93"/>
      <c r="C7" s="19">
        <f>SUM(C2:C6)</f>
        <v>210634</v>
      </c>
      <c r="D7" s="20"/>
    </row>
  </sheetData>
  <mergeCells count="1">
    <mergeCell ref="A7:B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6"/>
  <sheetViews>
    <sheetView workbookViewId="0">
      <selection activeCell="I7" sqref="I7"/>
    </sheetView>
  </sheetViews>
  <sheetFormatPr baseColWidth="10" defaultRowHeight="18" customHeight="1" x14ac:dyDescent="0.2"/>
  <cols>
    <col min="1" max="1" width="23.5703125" style="6" customWidth="1"/>
    <col min="2" max="2" width="40.85546875" style="6" customWidth="1"/>
    <col min="3" max="3" width="17" style="6" customWidth="1"/>
    <col min="4" max="5" width="12.85546875" style="6" customWidth="1"/>
    <col min="6" max="6" width="15.140625" style="6" customWidth="1"/>
    <col min="7" max="7" width="10.42578125" style="6" customWidth="1"/>
    <col min="8" max="8" width="14" style="50" customWidth="1"/>
    <col min="9" max="9" width="20.7109375" style="6" customWidth="1"/>
    <col min="10" max="16384" width="11.42578125" style="6"/>
  </cols>
  <sheetData>
    <row r="1" spans="1:9" ht="18" customHeight="1" x14ac:dyDescent="0.2">
      <c r="A1" s="6" t="s">
        <v>150</v>
      </c>
    </row>
    <row r="2" spans="1:9" ht="18" customHeight="1" x14ac:dyDescent="0.2">
      <c r="A2" s="10" t="s">
        <v>31</v>
      </c>
      <c r="B2" s="10" t="s">
        <v>32</v>
      </c>
      <c r="C2" s="10" t="s">
        <v>530</v>
      </c>
    </row>
    <row r="3" spans="1:9" ht="18" customHeight="1" x14ac:dyDescent="0.2">
      <c r="A3" s="10" t="s">
        <v>14</v>
      </c>
      <c r="B3" s="5">
        <v>400000</v>
      </c>
      <c r="C3" s="18">
        <f>SUM(F13:F89)</f>
        <v>401949</v>
      </c>
    </row>
    <row r="4" spans="1:9" ht="18" customHeight="1" x14ac:dyDescent="0.2">
      <c r="A4" s="10" t="s">
        <v>18</v>
      </c>
      <c r="B4" s="5">
        <v>0</v>
      </c>
      <c r="C4" s="10">
        <v>0</v>
      </c>
    </row>
    <row r="5" spans="1:9" ht="18" customHeight="1" x14ac:dyDescent="0.2">
      <c r="A5" s="10" t="s">
        <v>19</v>
      </c>
      <c r="B5" s="5">
        <v>150000</v>
      </c>
      <c r="C5" s="18">
        <f>SUM(F172:F200)</f>
        <v>166265</v>
      </c>
    </row>
    <row r="6" spans="1:9" ht="18" customHeight="1" x14ac:dyDescent="0.2">
      <c r="A6" s="10" t="s">
        <v>20</v>
      </c>
      <c r="B6" s="5">
        <v>50000</v>
      </c>
      <c r="C6" s="18">
        <f>SUM(F106:F119)</f>
        <v>50709</v>
      </c>
    </row>
    <row r="7" spans="1:9" ht="18" customHeight="1" x14ac:dyDescent="0.2">
      <c r="A7" s="10" t="s">
        <v>36</v>
      </c>
      <c r="B7" s="5">
        <v>70000</v>
      </c>
      <c r="C7" s="18">
        <v>71215</v>
      </c>
    </row>
    <row r="8" spans="1:9" ht="18" customHeight="1" x14ac:dyDescent="0.2">
      <c r="A8" s="10" t="s">
        <v>13</v>
      </c>
      <c r="B8" s="5">
        <v>130000</v>
      </c>
      <c r="C8" s="18">
        <f>SUM(F120:F163)</f>
        <v>120929</v>
      </c>
    </row>
    <row r="9" spans="1:9" ht="18" customHeight="1" x14ac:dyDescent="0.2">
      <c r="A9" s="10" t="s">
        <v>34</v>
      </c>
      <c r="B9" s="18">
        <f>SUM(B3:B8)</f>
        <v>800000</v>
      </c>
      <c r="C9" s="18">
        <f>SUM(C3:C8)</f>
        <v>811067</v>
      </c>
    </row>
    <row r="10" spans="1:9" ht="18" customHeight="1" x14ac:dyDescent="0.2">
      <c r="A10" s="11"/>
      <c r="B10" s="11"/>
    </row>
    <row r="11" spans="1:9" ht="18" customHeight="1" x14ac:dyDescent="0.2">
      <c r="A11" s="6" t="s">
        <v>35</v>
      </c>
    </row>
    <row r="12" spans="1:9" ht="18" customHeight="1" x14ac:dyDescent="0.25">
      <c r="A12" s="51" t="s">
        <v>1</v>
      </c>
      <c r="B12" s="52" t="s">
        <v>8</v>
      </c>
      <c r="C12" s="47" t="s">
        <v>15</v>
      </c>
      <c r="D12" s="47" t="s">
        <v>16</v>
      </c>
      <c r="E12" s="47" t="s">
        <v>17</v>
      </c>
      <c r="F12" s="48" t="s">
        <v>30</v>
      </c>
      <c r="G12" s="48" t="s">
        <v>649</v>
      </c>
      <c r="H12" s="53" t="s">
        <v>627</v>
      </c>
      <c r="I12" s="53" t="s">
        <v>646</v>
      </c>
    </row>
    <row r="13" spans="1:9" ht="18" customHeight="1" x14ac:dyDescent="0.2">
      <c r="A13" s="51">
        <v>42888</v>
      </c>
      <c r="B13" s="54" t="s">
        <v>151</v>
      </c>
      <c r="C13" s="55" t="s">
        <v>152</v>
      </c>
      <c r="D13" s="55">
        <v>739712</v>
      </c>
      <c r="E13" s="55">
        <v>6443980</v>
      </c>
      <c r="F13" s="56">
        <v>1027</v>
      </c>
      <c r="G13" s="57">
        <v>0.435</v>
      </c>
      <c r="H13" s="62">
        <v>17</v>
      </c>
      <c r="I13" s="55" t="s">
        <v>647</v>
      </c>
    </row>
    <row r="14" spans="1:9" ht="18" customHeight="1" x14ac:dyDescent="0.2">
      <c r="A14" s="51">
        <v>42888</v>
      </c>
      <c r="B14" s="54" t="s">
        <v>153</v>
      </c>
      <c r="C14" s="55" t="s">
        <v>154</v>
      </c>
      <c r="D14" s="55">
        <v>739421</v>
      </c>
      <c r="E14" s="55">
        <v>6444158</v>
      </c>
      <c r="F14" s="56">
        <v>3082</v>
      </c>
      <c r="G14" s="57">
        <v>0.435</v>
      </c>
      <c r="H14" s="62">
        <v>17</v>
      </c>
      <c r="I14" s="55" t="s">
        <v>647</v>
      </c>
    </row>
    <row r="15" spans="1:9" ht="18" customHeight="1" x14ac:dyDescent="0.2">
      <c r="A15" s="51">
        <v>42888</v>
      </c>
      <c r="B15" s="54" t="s">
        <v>39</v>
      </c>
      <c r="C15" s="55" t="s">
        <v>155</v>
      </c>
      <c r="D15" s="55">
        <v>739163</v>
      </c>
      <c r="E15" s="55">
        <v>6444381</v>
      </c>
      <c r="F15" s="56">
        <v>1027</v>
      </c>
      <c r="G15" s="57">
        <v>0.435</v>
      </c>
      <c r="H15" s="62">
        <v>17</v>
      </c>
      <c r="I15" s="55" t="s">
        <v>647</v>
      </c>
    </row>
    <row r="16" spans="1:9" ht="18" customHeight="1" x14ac:dyDescent="0.2">
      <c r="A16" s="51">
        <v>42888</v>
      </c>
      <c r="B16" s="54" t="s">
        <v>156</v>
      </c>
      <c r="C16" s="55" t="s">
        <v>157</v>
      </c>
      <c r="D16" s="55">
        <v>739192</v>
      </c>
      <c r="E16" s="55">
        <v>6444671</v>
      </c>
      <c r="F16" s="56">
        <v>2054</v>
      </c>
      <c r="G16" s="57">
        <v>0.435</v>
      </c>
      <c r="H16" s="62">
        <v>17</v>
      </c>
      <c r="I16" s="55" t="s">
        <v>647</v>
      </c>
    </row>
    <row r="17" spans="1:9" ht="18" customHeight="1" x14ac:dyDescent="0.2">
      <c r="A17" s="51">
        <v>42888</v>
      </c>
      <c r="B17" s="54" t="s">
        <v>158</v>
      </c>
      <c r="C17" s="55" t="s">
        <v>159</v>
      </c>
      <c r="D17" s="55">
        <v>739645</v>
      </c>
      <c r="E17" s="55">
        <v>6445106</v>
      </c>
      <c r="F17" s="56">
        <v>4623</v>
      </c>
      <c r="G17" s="57">
        <v>0.435</v>
      </c>
      <c r="H17" s="62">
        <v>17</v>
      </c>
      <c r="I17" s="55" t="s">
        <v>647</v>
      </c>
    </row>
    <row r="18" spans="1:9" ht="18" customHeight="1" x14ac:dyDescent="0.2">
      <c r="A18" s="51">
        <v>42888</v>
      </c>
      <c r="B18" s="54" t="s">
        <v>160</v>
      </c>
      <c r="C18" s="55" t="s">
        <v>161</v>
      </c>
      <c r="D18" s="55">
        <v>739205</v>
      </c>
      <c r="E18" s="55">
        <v>6445921</v>
      </c>
      <c r="F18" s="56">
        <v>2568</v>
      </c>
      <c r="G18" s="57">
        <v>0.435</v>
      </c>
      <c r="H18" s="62">
        <v>17</v>
      </c>
      <c r="I18" s="55" t="s">
        <v>647</v>
      </c>
    </row>
    <row r="19" spans="1:9" ht="18" customHeight="1" x14ac:dyDescent="0.2">
      <c r="A19" s="51">
        <v>42888</v>
      </c>
      <c r="B19" s="54" t="s">
        <v>162</v>
      </c>
      <c r="C19" s="55" t="s">
        <v>163</v>
      </c>
      <c r="D19" s="55">
        <v>738880</v>
      </c>
      <c r="E19" s="55">
        <v>6446020</v>
      </c>
      <c r="F19" s="56">
        <v>4366</v>
      </c>
      <c r="G19" s="57">
        <v>0.435</v>
      </c>
      <c r="H19" s="62">
        <v>17</v>
      </c>
      <c r="I19" s="55" t="s">
        <v>647</v>
      </c>
    </row>
    <row r="20" spans="1:9" ht="18" customHeight="1" x14ac:dyDescent="0.2">
      <c r="A20" s="51">
        <v>42888</v>
      </c>
      <c r="B20" s="54" t="s">
        <v>164</v>
      </c>
      <c r="C20" s="55" t="s">
        <v>165</v>
      </c>
      <c r="D20" s="55">
        <v>738756</v>
      </c>
      <c r="E20" s="55">
        <v>6446093</v>
      </c>
      <c r="F20" s="56">
        <v>2055</v>
      </c>
      <c r="G20" s="57">
        <v>0.435</v>
      </c>
      <c r="H20" s="62">
        <v>17</v>
      </c>
      <c r="I20" s="55" t="s">
        <v>647</v>
      </c>
    </row>
    <row r="21" spans="1:9" ht="18" customHeight="1" x14ac:dyDescent="0.2">
      <c r="A21" s="51">
        <v>42888</v>
      </c>
      <c r="B21" s="54" t="s">
        <v>166</v>
      </c>
      <c r="C21" s="55" t="s">
        <v>167</v>
      </c>
      <c r="D21" s="55">
        <v>738459</v>
      </c>
      <c r="E21" s="55">
        <v>6447022</v>
      </c>
      <c r="F21" s="56">
        <v>28699</v>
      </c>
      <c r="G21" s="57">
        <v>0.48899999999999999</v>
      </c>
      <c r="H21" s="62">
        <v>17.600000000000001</v>
      </c>
      <c r="I21" s="55" t="s">
        <v>647</v>
      </c>
    </row>
    <row r="22" spans="1:9" ht="18" customHeight="1" x14ac:dyDescent="0.2">
      <c r="A22" s="51">
        <v>42888</v>
      </c>
      <c r="B22" s="54" t="s">
        <v>168</v>
      </c>
      <c r="C22" s="55" t="s">
        <v>169</v>
      </c>
      <c r="D22" s="55">
        <v>738296</v>
      </c>
      <c r="E22" s="55">
        <v>6447693</v>
      </c>
      <c r="F22" s="56">
        <v>4109</v>
      </c>
      <c r="G22" s="57">
        <v>0.435</v>
      </c>
      <c r="H22" s="62">
        <v>17</v>
      </c>
      <c r="I22" s="55" t="s">
        <v>647</v>
      </c>
    </row>
    <row r="23" spans="1:9" ht="18" customHeight="1" x14ac:dyDescent="0.2">
      <c r="A23" s="51">
        <v>42888</v>
      </c>
      <c r="B23" s="54" t="s">
        <v>170</v>
      </c>
      <c r="C23" s="55" t="s">
        <v>171</v>
      </c>
      <c r="D23" s="55">
        <v>738261</v>
      </c>
      <c r="E23" s="55">
        <v>6447862</v>
      </c>
      <c r="F23" s="56">
        <v>2055</v>
      </c>
      <c r="G23" s="57">
        <v>0.435</v>
      </c>
      <c r="H23" s="62">
        <v>17</v>
      </c>
      <c r="I23" s="55" t="s">
        <v>647</v>
      </c>
    </row>
    <row r="24" spans="1:9" ht="18" customHeight="1" x14ac:dyDescent="0.2">
      <c r="A24" s="51">
        <v>42888</v>
      </c>
      <c r="B24" s="54" t="s">
        <v>172</v>
      </c>
      <c r="C24" s="55" t="s">
        <v>173</v>
      </c>
      <c r="D24" s="55">
        <v>738143</v>
      </c>
      <c r="E24" s="55">
        <v>6449001</v>
      </c>
      <c r="F24" s="56">
        <v>3082</v>
      </c>
      <c r="G24" s="57">
        <v>0.435</v>
      </c>
      <c r="H24" s="62">
        <v>17</v>
      </c>
      <c r="I24" s="55" t="s">
        <v>647</v>
      </c>
    </row>
    <row r="25" spans="1:9" ht="18" customHeight="1" x14ac:dyDescent="0.2">
      <c r="A25" s="51">
        <v>42888</v>
      </c>
      <c r="B25" s="54" t="s">
        <v>174</v>
      </c>
      <c r="C25" s="55" t="s">
        <v>175</v>
      </c>
      <c r="D25" s="55">
        <v>737875</v>
      </c>
      <c r="E25" s="55">
        <v>6449185</v>
      </c>
      <c r="F25" s="56">
        <v>2054</v>
      </c>
      <c r="G25" s="57">
        <v>0.435</v>
      </c>
      <c r="H25" s="62">
        <v>17</v>
      </c>
      <c r="I25" s="55" t="s">
        <v>647</v>
      </c>
    </row>
    <row r="26" spans="1:9" ht="18" customHeight="1" x14ac:dyDescent="0.2">
      <c r="A26" s="51">
        <v>42888</v>
      </c>
      <c r="B26" s="54" t="s">
        <v>40</v>
      </c>
      <c r="C26" s="55" t="s">
        <v>176</v>
      </c>
      <c r="D26" s="55">
        <v>736100</v>
      </c>
      <c r="E26" s="55">
        <v>6449613</v>
      </c>
      <c r="F26" s="56">
        <v>7191</v>
      </c>
      <c r="G26" s="57">
        <v>0.435</v>
      </c>
      <c r="H26" s="62">
        <v>17</v>
      </c>
      <c r="I26" s="55" t="s">
        <v>647</v>
      </c>
    </row>
    <row r="27" spans="1:9" ht="18" customHeight="1" x14ac:dyDescent="0.2">
      <c r="A27" s="51">
        <v>42888</v>
      </c>
      <c r="B27" s="54" t="s">
        <v>177</v>
      </c>
      <c r="C27" s="55" t="s">
        <v>178</v>
      </c>
      <c r="D27" s="55">
        <v>735090</v>
      </c>
      <c r="E27" s="55">
        <v>6449693</v>
      </c>
      <c r="F27" s="56">
        <v>10069</v>
      </c>
      <c r="G27" s="57">
        <v>0.436</v>
      </c>
      <c r="H27" s="62">
        <v>18.5</v>
      </c>
      <c r="I27" s="55" t="s">
        <v>647</v>
      </c>
    </row>
    <row r="28" spans="1:9" ht="18" customHeight="1" x14ac:dyDescent="0.2">
      <c r="A28" s="51">
        <v>42888</v>
      </c>
      <c r="B28" s="54" t="s">
        <v>179</v>
      </c>
      <c r="C28" s="55" t="s">
        <v>180</v>
      </c>
      <c r="D28" s="55">
        <v>734716</v>
      </c>
      <c r="E28" s="55">
        <v>6450155</v>
      </c>
      <c r="F28" s="56">
        <v>514</v>
      </c>
      <c r="G28" s="57">
        <v>0.435</v>
      </c>
      <c r="H28" s="62">
        <v>18.5</v>
      </c>
      <c r="I28" s="55" t="s">
        <v>647</v>
      </c>
    </row>
    <row r="29" spans="1:9" ht="18" customHeight="1" x14ac:dyDescent="0.2">
      <c r="A29" s="51">
        <v>42888</v>
      </c>
      <c r="B29" s="54" t="s">
        <v>181</v>
      </c>
      <c r="C29" s="55" t="s">
        <v>182</v>
      </c>
      <c r="D29" s="55">
        <v>734922</v>
      </c>
      <c r="E29" s="55">
        <v>6450579</v>
      </c>
      <c r="F29" s="56">
        <v>1541</v>
      </c>
      <c r="G29" s="57">
        <v>0.435</v>
      </c>
      <c r="H29" s="62">
        <v>18.5</v>
      </c>
      <c r="I29" s="55" t="s">
        <v>647</v>
      </c>
    </row>
    <row r="30" spans="1:9" ht="18" customHeight="1" x14ac:dyDescent="0.2">
      <c r="A30" s="51">
        <v>42888</v>
      </c>
      <c r="B30" s="54" t="s">
        <v>183</v>
      </c>
      <c r="C30" s="55" t="s">
        <v>184</v>
      </c>
      <c r="D30" s="55">
        <v>734687</v>
      </c>
      <c r="E30" s="55">
        <v>6450791</v>
      </c>
      <c r="F30" s="56">
        <v>2054</v>
      </c>
      <c r="G30" s="57">
        <v>0.435</v>
      </c>
      <c r="H30" s="62">
        <v>18.5</v>
      </c>
      <c r="I30" s="55" t="s">
        <v>647</v>
      </c>
    </row>
    <row r="31" spans="1:9" ht="18" customHeight="1" x14ac:dyDescent="0.2">
      <c r="A31" s="51">
        <v>42888</v>
      </c>
      <c r="B31" s="54" t="s">
        <v>183</v>
      </c>
      <c r="C31" s="55" t="s">
        <v>184</v>
      </c>
      <c r="D31" s="55">
        <v>734687</v>
      </c>
      <c r="E31" s="55">
        <v>6450791</v>
      </c>
      <c r="F31" s="56">
        <v>9589</v>
      </c>
      <c r="G31" s="57">
        <v>0.436</v>
      </c>
      <c r="H31" s="62">
        <v>18.5</v>
      </c>
      <c r="I31" s="55" t="s">
        <v>647</v>
      </c>
    </row>
    <row r="32" spans="1:9" ht="18" customHeight="1" x14ac:dyDescent="0.2">
      <c r="A32" s="51">
        <v>42888</v>
      </c>
      <c r="B32" s="54" t="s">
        <v>185</v>
      </c>
      <c r="C32" s="55" t="s">
        <v>186</v>
      </c>
      <c r="D32" s="55">
        <v>733709</v>
      </c>
      <c r="E32" s="55">
        <v>6450741</v>
      </c>
      <c r="F32" s="56">
        <v>7192</v>
      </c>
      <c r="G32" s="57">
        <v>0.436</v>
      </c>
      <c r="H32" s="62">
        <v>18.5</v>
      </c>
      <c r="I32" s="55" t="s">
        <v>647</v>
      </c>
    </row>
    <row r="33" spans="1:9" ht="18" customHeight="1" x14ac:dyDescent="0.2">
      <c r="A33" s="51">
        <v>42888</v>
      </c>
      <c r="B33" s="54" t="s">
        <v>187</v>
      </c>
      <c r="C33" s="55" t="s">
        <v>188</v>
      </c>
      <c r="D33" s="55">
        <v>733044</v>
      </c>
      <c r="E33" s="55">
        <v>6450605</v>
      </c>
      <c r="F33" s="56">
        <v>6713</v>
      </c>
      <c r="G33" s="57">
        <v>0.436</v>
      </c>
      <c r="H33" s="62">
        <v>18.5</v>
      </c>
      <c r="I33" s="55" t="s">
        <v>647</v>
      </c>
    </row>
    <row r="34" spans="1:9" ht="18" customHeight="1" x14ac:dyDescent="0.2">
      <c r="A34" s="51">
        <v>42888</v>
      </c>
      <c r="B34" s="54" t="s">
        <v>189</v>
      </c>
      <c r="C34" s="55" t="s">
        <v>190</v>
      </c>
      <c r="D34" s="55">
        <v>732270</v>
      </c>
      <c r="E34" s="55">
        <v>6449791</v>
      </c>
      <c r="F34" s="56">
        <v>1918</v>
      </c>
      <c r="G34" s="57">
        <v>0.436</v>
      </c>
      <c r="H34" s="62">
        <v>18.5</v>
      </c>
      <c r="I34" s="55" t="s">
        <v>647</v>
      </c>
    </row>
    <row r="35" spans="1:9" ht="18" customHeight="1" x14ac:dyDescent="0.2">
      <c r="A35" s="51">
        <v>42888</v>
      </c>
      <c r="B35" s="54" t="s">
        <v>191</v>
      </c>
      <c r="C35" s="55" t="s">
        <v>192</v>
      </c>
      <c r="D35" s="55">
        <v>731775</v>
      </c>
      <c r="E35" s="55">
        <v>6449981</v>
      </c>
      <c r="F35" s="56">
        <v>3836</v>
      </c>
      <c r="G35" s="57">
        <v>0.436</v>
      </c>
      <c r="H35" s="62">
        <v>18.5</v>
      </c>
      <c r="I35" s="55" t="s">
        <v>647</v>
      </c>
    </row>
    <row r="36" spans="1:9" ht="18" customHeight="1" x14ac:dyDescent="0.2">
      <c r="A36" s="51">
        <v>42888</v>
      </c>
      <c r="B36" s="54" t="s">
        <v>41</v>
      </c>
      <c r="C36" s="55" t="s">
        <v>193</v>
      </c>
      <c r="D36" s="55">
        <v>731539</v>
      </c>
      <c r="E36" s="55">
        <v>6449828</v>
      </c>
      <c r="F36" s="56">
        <v>2397</v>
      </c>
      <c r="G36" s="57">
        <v>0.436</v>
      </c>
      <c r="H36" s="62">
        <v>18.5</v>
      </c>
      <c r="I36" s="55" t="s">
        <v>647</v>
      </c>
    </row>
    <row r="37" spans="1:9" ht="18" customHeight="1" x14ac:dyDescent="0.2">
      <c r="A37" s="51">
        <v>42888</v>
      </c>
      <c r="B37" s="54" t="s">
        <v>42</v>
      </c>
      <c r="C37" s="55" t="s">
        <v>194</v>
      </c>
      <c r="D37" s="55">
        <v>731672</v>
      </c>
      <c r="E37" s="55">
        <v>6450040</v>
      </c>
      <c r="F37" s="56">
        <v>5754</v>
      </c>
      <c r="G37" s="57">
        <v>0.436</v>
      </c>
      <c r="H37" s="62">
        <v>18.5</v>
      </c>
      <c r="I37" s="55" t="s">
        <v>647</v>
      </c>
    </row>
    <row r="38" spans="1:9" ht="18" customHeight="1" x14ac:dyDescent="0.2">
      <c r="A38" s="51">
        <v>42898</v>
      </c>
      <c r="B38" s="58" t="s">
        <v>195</v>
      </c>
      <c r="C38" s="55" t="s">
        <v>196</v>
      </c>
      <c r="D38" s="55">
        <v>732071</v>
      </c>
      <c r="E38" s="55">
        <v>6450626</v>
      </c>
      <c r="F38" s="56">
        <v>3556</v>
      </c>
      <c r="G38" s="57">
        <v>0.48</v>
      </c>
      <c r="H38" s="62">
        <v>20</v>
      </c>
      <c r="I38" s="55" t="s">
        <v>647</v>
      </c>
    </row>
    <row r="39" spans="1:9" ht="18" customHeight="1" x14ac:dyDescent="0.2">
      <c r="A39" s="51">
        <v>42898</v>
      </c>
      <c r="B39" s="58" t="s">
        <v>197</v>
      </c>
      <c r="C39" s="55" t="s">
        <v>198</v>
      </c>
      <c r="D39" s="55">
        <v>732332</v>
      </c>
      <c r="E39" s="55">
        <v>6453100</v>
      </c>
      <c r="F39" s="56">
        <v>1524</v>
      </c>
      <c r="G39" s="57">
        <v>0.48</v>
      </c>
      <c r="H39" s="62">
        <v>20</v>
      </c>
      <c r="I39" s="55" t="s">
        <v>647</v>
      </c>
    </row>
    <row r="40" spans="1:9" ht="18" customHeight="1" x14ac:dyDescent="0.2">
      <c r="A40" s="51">
        <v>42898</v>
      </c>
      <c r="B40" s="58" t="s">
        <v>43</v>
      </c>
      <c r="C40" s="55" t="s">
        <v>199</v>
      </c>
      <c r="D40" s="55">
        <v>730514</v>
      </c>
      <c r="E40" s="55">
        <v>6453644</v>
      </c>
      <c r="F40" s="56">
        <v>2540</v>
      </c>
      <c r="G40" s="57">
        <v>0.48</v>
      </c>
      <c r="H40" s="62">
        <v>20</v>
      </c>
      <c r="I40" s="55" t="s">
        <v>647</v>
      </c>
    </row>
    <row r="41" spans="1:9" ht="18" customHeight="1" x14ac:dyDescent="0.2">
      <c r="A41" s="51">
        <v>42898</v>
      </c>
      <c r="B41" s="58" t="s">
        <v>200</v>
      </c>
      <c r="C41" s="55" t="s">
        <v>201</v>
      </c>
      <c r="D41" s="55">
        <v>730337</v>
      </c>
      <c r="E41" s="55">
        <v>6455384</v>
      </c>
      <c r="F41" s="56">
        <v>1524</v>
      </c>
      <c r="G41" s="57">
        <v>0.48</v>
      </c>
      <c r="H41" s="62">
        <v>20</v>
      </c>
      <c r="I41" s="55" t="s">
        <v>647</v>
      </c>
    </row>
    <row r="42" spans="1:9" ht="18" customHeight="1" x14ac:dyDescent="0.2">
      <c r="A42" s="51">
        <v>42898</v>
      </c>
      <c r="B42" s="58" t="s">
        <v>44</v>
      </c>
      <c r="C42" s="55" t="s">
        <v>202</v>
      </c>
      <c r="D42" s="55">
        <v>731343</v>
      </c>
      <c r="E42" s="55">
        <v>6456386</v>
      </c>
      <c r="F42" s="56">
        <v>2032</v>
      </c>
      <c r="G42" s="57">
        <v>0.48</v>
      </c>
      <c r="H42" s="62">
        <v>20</v>
      </c>
      <c r="I42" s="55" t="s">
        <v>647</v>
      </c>
    </row>
    <row r="43" spans="1:9" ht="18" customHeight="1" x14ac:dyDescent="0.2">
      <c r="A43" s="51">
        <v>42898</v>
      </c>
      <c r="B43" s="58" t="s">
        <v>45</v>
      </c>
      <c r="C43" s="55" t="s">
        <v>203</v>
      </c>
      <c r="D43" s="55">
        <v>731340</v>
      </c>
      <c r="E43" s="55">
        <v>6456614</v>
      </c>
      <c r="F43" s="56">
        <v>9651</v>
      </c>
      <c r="G43" s="57">
        <v>0.48</v>
      </c>
      <c r="H43" s="62">
        <v>20</v>
      </c>
      <c r="I43" s="55" t="s">
        <v>647</v>
      </c>
    </row>
    <row r="44" spans="1:9" ht="18" customHeight="1" x14ac:dyDescent="0.2">
      <c r="A44" s="51">
        <v>42898</v>
      </c>
      <c r="B44" s="58" t="s">
        <v>204</v>
      </c>
      <c r="C44" s="55" t="s">
        <v>205</v>
      </c>
      <c r="D44" s="55">
        <v>731189</v>
      </c>
      <c r="E44" s="55">
        <v>6457414</v>
      </c>
      <c r="F44" s="56">
        <v>6095</v>
      </c>
      <c r="G44" s="57">
        <v>0.48</v>
      </c>
      <c r="H44" s="62">
        <v>20</v>
      </c>
      <c r="I44" s="55" t="s">
        <v>647</v>
      </c>
    </row>
    <row r="45" spans="1:9" ht="18" customHeight="1" x14ac:dyDescent="0.2">
      <c r="A45" s="51">
        <v>42898</v>
      </c>
      <c r="B45" s="58" t="s">
        <v>206</v>
      </c>
      <c r="C45" s="55" t="s">
        <v>207</v>
      </c>
      <c r="D45" s="55">
        <v>730813</v>
      </c>
      <c r="E45" s="55">
        <v>6458047</v>
      </c>
      <c r="F45" s="56">
        <v>3556</v>
      </c>
      <c r="G45" s="57">
        <v>0.48</v>
      </c>
      <c r="H45" s="62">
        <v>20</v>
      </c>
      <c r="I45" s="55" t="s">
        <v>647</v>
      </c>
    </row>
    <row r="46" spans="1:9" ht="18" customHeight="1" x14ac:dyDescent="0.2">
      <c r="A46" s="51">
        <v>42898</v>
      </c>
      <c r="B46" s="58" t="s">
        <v>208</v>
      </c>
      <c r="C46" s="55" t="s">
        <v>209</v>
      </c>
      <c r="D46" s="55">
        <v>731216</v>
      </c>
      <c r="E46" s="55">
        <v>6458762</v>
      </c>
      <c r="F46" s="56">
        <v>4064</v>
      </c>
      <c r="G46" s="57">
        <v>0.48</v>
      </c>
      <c r="H46" s="62">
        <v>20</v>
      </c>
      <c r="I46" s="55" t="s">
        <v>647</v>
      </c>
    </row>
    <row r="47" spans="1:9" ht="18" customHeight="1" x14ac:dyDescent="0.2">
      <c r="A47" s="51">
        <v>42898</v>
      </c>
      <c r="B47" s="58" t="s">
        <v>210</v>
      </c>
      <c r="C47" s="55" t="s">
        <v>211</v>
      </c>
      <c r="D47" s="55">
        <v>731976</v>
      </c>
      <c r="E47" s="55">
        <v>6464639</v>
      </c>
      <c r="F47" s="56">
        <v>9673</v>
      </c>
      <c r="G47" s="57">
        <v>0.46</v>
      </c>
      <c r="H47" s="62">
        <v>22.5</v>
      </c>
      <c r="I47" s="55" t="s">
        <v>647</v>
      </c>
    </row>
    <row r="48" spans="1:9" ht="18" customHeight="1" x14ac:dyDescent="0.2">
      <c r="A48" s="51">
        <v>42898</v>
      </c>
      <c r="B48" s="58" t="s">
        <v>212</v>
      </c>
      <c r="C48" s="55" t="s">
        <v>213</v>
      </c>
      <c r="D48" s="55">
        <v>732168</v>
      </c>
      <c r="E48" s="55">
        <v>6465396</v>
      </c>
      <c r="F48" s="56">
        <v>5600</v>
      </c>
      <c r="G48" s="57">
        <v>0.46</v>
      </c>
      <c r="H48" s="62">
        <v>22.5</v>
      </c>
      <c r="I48" s="55" t="s">
        <v>647</v>
      </c>
    </row>
    <row r="49" spans="1:9" ht="18" customHeight="1" x14ac:dyDescent="0.2">
      <c r="A49" s="51">
        <v>42898</v>
      </c>
      <c r="B49" s="58" t="s">
        <v>214</v>
      </c>
      <c r="C49" s="55" t="s">
        <v>215</v>
      </c>
      <c r="D49" s="55">
        <v>731850</v>
      </c>
      <c r="E49" s="55">
        <v>6467117</v>
      </c>
      <c r="F49" s="56">
        <v>8146</v>
      </c>
      <c r="G49" s="57">
        <v>0.46</v>
      </c>
      <c r="H49" s="62">
        <v>22.5</v>
      </c>
      <c r="I49" s="55" t="s">
        <v>647</v>
      </c>
    </row>
    <row r="50" spans="1:9" ht="18" customHeight="1" x14ac:dyDescent="0.2">
      <c r="A50" s="51">
        <v>42898</v>
      </c>
      <c r="B50" s="58" t="s">
        <v>216</v>
      </c>
      <c r="C50" s="55" t="s">
        <v>217</v>
      </c>
      <c r="D50" s="55">
        <v>730778</v>
      </c>
      <c r="E50" s="55">
        <v>6470528</v>
      </c>
      <c r="F50" s="56">
        <v>1018</v>
      </c>
      <c r="G50" s="57">
        <v>0.46</v>
      </c>
      <c r="H50" s="62">
        <v>22.5</v>
      </c>
      <c r="I50" s="55" t="s">
        <v>647</v>
      </c>
    </row>
    <row r="51" spans="1:9" ht="18" customHeight="1" x14ac:dyDescent="0.2">
      <c r="A51" s="51">
        <v>42898</v>
      </c>
      <c r="B51" s="58" t="s">
        <v>218</v>
      </c>
      <c r="C51" s="55" t="s">
        <v>219</v>
      </c>
      <c r="D51" s="55">
        <v>729833</v>
      </c>
      <c r="E51" s="55">
        <v>6471745</v>
      </c>
      <c r="F51" s="56">
        <v>3564</v>
      </c>
      <c r="G51" s="57">
        <v>0.46</v>
      </c>
      <c r="H51" s="62">
        <v>22.5</v>
      </c>
      <c r="I51" s="55" t="s">
        <v>647</v>
      </c>
    </row>
    <row r="52" spans="1:9" ht="18" customHeight="1" x14ac:dyDescent="0.2">
      <c r="A52" s="51">
        <v>42898</v>
      </c>
      <c r="B52" s="58" t="s">
        <v>220</v>
      </c>
      <c r="C52" s="55" t="s">
        <v>221</v>
      </c>
      <c r="D52" s="55">
        <v>729222</v>
      </c>
      <c r="E52" s="55">
        <v>6473164</v>
      </c>
      <c r="F52" s="56">
        <v>2037</v>
      </c>
      <c r="G52" s="57">
        <v>0.46</v>
      </c>
      <c r="H52" s="62">
        <v>22.5</v>
      </c>
      <c r="I52" s="55" t="s">
        <v>647</v>
      </c>
    </row>
    <row r="53" spans="1:9" ht="18" customHeight="1" x14ac:dyDescent="0.2">
      <c r="A53" s="51">
        <v>42898</v>
      </c>
      <c r="B53" s="58" t="s">
        <v>222</v>
      </c>
      <c r="C53" s="55" t="s">
        <v>223</v>
      </c>
      <c r="D53" s="55">
        <v>729454</v>
      </c>
      <c r="E53" s="55">
        <v>6473704</v>
      </c>
      <c r="F53" s="56">
        <v>3564</v>
      </c>
      <c r="G53" s="57">
        <v>0.46</v>
      </c>
      <c r="H53" s="62">
        <v>22.5</v>
      </c>
      <c r="I53" s="55" t="s">
        <v>647</v>
      </c>
    </row>
    <row r="54" spans="1:9" ht="18" customHeight="1" x14ac:dyDescent="0.2">
      <c r="A54" s="51">
        <v>42898</v>
      </c>
      <c r="B54" s="58" t="s">
        <v>224</v>
      </c>
      <c r="C54" s="55" t="s">
        <v>225</v>
      </c>
      <c r="D54" s="55">
        <v>729178</v>
      </c>
      <c r="E54" s="55">
        <v>6474048</v>
      </c>
      <c r="F54" s="56">
        <v>2546</v>
      </c>
      <c r="G54" s="57">
        <v>0.46</v>
      </c>
      <c r="H54" s="62">
        <v>22.5</v>
      </c>
      <c r="I54" s="55" t="s">
        <v>647</v>
      </c>
    </row>
    <row r="55" spans="1:9" ht="18" customHeight="1" x14ac:dyDescent="0.2">
      <c r="A55" s="51">
        <v>42905</v>
      </c>
      <c r="B55" s="58" t="s">
        <v>226</v>
      </c>
      <c r="C55" s="55" t="s">
        <v>227</v>
      </c>
      <c r="D55" s="55">
        <v>728347</v>
      </c>
      <c r="E55" s="55">
        <v>6475284</v>
      </c>
      <c r="F55" s="56">
        <v>3374</v>
      </c>
      <c r="G55" s="57">
        <v>0.45</v>
      </c>
      <c r="H55" s="62">
        <v>19.899999999999999</v>
      </c>
      <c r="I55" s="55" t="s">
        <v>647</v>
      </c>
    </row>
    <row r="56" spans="1:9" ht="18" customHeight="1" x14ac:dyDescent="0.2">
      <c r="A56" s="51">
        <v>42905</v>
      </c>
      <c r="B56" s="58" t="s">
        <v>228</v>
      </c>
      <c r="C56" s="55" t="s">
        <v>229</v>
      </c>
      <c r="D56" s="55">
        <v>726415</v>
      </c>
      <c r="E56" s="55">
        <v>6477327</v>
      </c>
      <c r="F56" s="56">
        <v>7229</v>
      </c>
      <c r="G56" s="57">
        <v>0.45</v>
      </c>
      <c r="H56" s="62">
        <v>19.899999999999999</v>
      </c>
      <c r="I56" s="55" t="s">
        <v>647</v>
      </c>
    </row>
    <row r="57" spans="1:9" ht="18" customHeight="1" x14ac:dyDescent="0.2">
      <c r="A57" s="51">
        <v>42905</v>
      </c>
      <c r="B57" s="58" t="s">
        <v>46</v>
      </c>
      <c r="C57" s="55" t="s">
        <v>230</v>
      </c>
      <c r="D57" s="55">
        <v>726458</v>
      </c>
      <c r="E57" s="55">
        <v>6479269</v>
      </c>
      <c r="F57" s="56">
        <v>5783</v>
      </c>
      <c r="G57" s="57">
        <v>0.45</v>
      </c>
      <c r="H57" s="62">
        <v>19.899999999999999</v>
      </c>
      <c r="I57" s="55" t="s">
        <v>647</v>
      </c>
    </row>
    <row r="58" spans="1:9" ht="18" customHeight="1" x14ac:dyDescent="0.2">
      <c r="A58" s="51">
        <v>42905</v>
      </c>
      <c r="B58" s="58" t="s">
        <v>231</v>
      </c>
      <c r="C58" s="55" t="s">
        <v>232</v>
      </c>
      <c r="D58" s="55">
        <v>726194</v>
      </c>
      <c r="E58" s="55">
        <v>6481077</v>
      </c>
      <c r="F58" s="56">
        <v>3374</v>
      </c>
      <c r="G58" s="57">
        <v>0.45</v>
      </c>
      <c r="H58" s="62">
        <v>19.899999999999999</v>
      </c>
      <c r="I58" s="55" t="s">
        <v>647</v>
      </c>
    </row>
    <row r="59" spans="1:9" ht="18" customHeight="1" x14ac:dyDescent="0.2">
      <c r="A59" s="51">
        <v>42905</v>
      </c>
      <c r="B59" s="58" t="s">
        <v>233</v>
      </c>
      <c r="C59" s="55" t="s">
        <v>234</v>
      </c>
      <c r="D59" s="55">
        <v>725233</v>
      </c>
      <c r="E59" s="55">
        <v>6482752</v>
      </c>
      <c r="F59" s="56">
        <v>3855</v>
      </c>
      <c r="G59" s="57">
        <v>0.45</v>
      </c>
      <c r="H59" s="62">
        <v>19.899999999999999</v>
      </c>
      <c r="I59" s="55" t="s">
        <v>647</v>
      </c>
    </row>
    <row r="60" spans="1:9" ht="18" customHeight="1" x14ac:dyDescent="0.2">
      <c r="A60" s="51">
        <v>42905</v>
      </c>
      <c r="B60" s="58" t="s">
        <v>235</v>
      </c>
      <c r="C60" s="55" t="s">
        <v>236</v>
      </c>
      <c r="D60" s="55">
        <v>724698</v>
      </c>
      <c r="E60" s="55">
        <v>6482822</v>
      </c>
      <c r="F60" s="56">
        <v>4338</v>
      </c>
      <c r="G60" s="57">
        <v>0.45</v>
      </c>
      <c r="H60" s="62">
        <v>19.899999999999999</v>
      </c>
      <c r="I60" s="55" t="s">
        <v>647</v>
      </c>
    </row>
    <row r="61" spans="1:9" ht="18" customHeight="1" x14ac:dyDescent="0.2">
      <c r="A61" s="51">
        <v>42905</v>
      </c>
      <c r="B61" s="58" t="s">
        <v>139</v>
      </c>
      <c r="C61" s="55" t="s">
        <v>237</v>
      </c>
      <c r="D61" s="55">
        <v>723651</v>
      </c>
      <c r="E61" s="55">
        <v>6483884</v>
      </c>
      <c r="F61" s="56">
        <v>5783</v>
      </c>
      <c r="G61" s="57">
        <v>0.45</v>
      </c>
      <c r="H61" s="62">
        <v>19.899999999999999</v>
      </c>
      <c r="I61" s="55" t="s">
        <v>647</v>
      </c>
    </row>
    <row r="62" spans="1:9" ht="18" customHeight="1" x14ac:dyDescent="0.2">
      <c r="A62" s="51">
        <v>42905</v>
      </c>
      <c r="B62" s="58" t="s">
        <v>238</v>
      </c>
      <c r="C62" s="55" t="s">
        <v>239</v>
      </c>
      <c r="D62" s="55">
        <v>722998</v>
      </c>
      <c r="E62" s="55">
        <v>6485398</v>
      </c>
      <c r="F62" s="56">
        <v>2390</v>
      </c>
      <c r="G62" s="57">
        <v>0.43</v>
      </c>
      <c r="H62" s="62">
        <v>23.3</v>
      </c>
      <c r="I62" s="55" t="s">
        <v>647</v>
      </c>
    </row>
    <row r="63" spans="1:9" ht="18" customHeight="1" x14ac:dyDescent="0.2">
      <c r="A63" s="51">
        <v>42905</v>
      </c>
      <c r="B63" s="58" t="s">
        <v>140</v>
      </c>
      <c r="C63" s="55" t="s">
        <v>240</v>
      </c>
      <c r="D63" s="55">
        <v>721691</v>
      </c>
      <c r="E63" s="55">
        <v>6485433</v>
      </c>
      <c r="F63" s="56">
        <v>4338</v>
      </c>
      <c r="G63" s="57">
        <v>0.45</v>
      </c>
      <c r="H63" s="62">
        <v>23.3</v>
      </c>
      <c r="I63" s="55" t="s">
        <v>647</v>
      </c>
    </row>
    <row r="64" spans="1:9" ht="18" customHeight="1" x14ac:dyDescent="0.2">
      <c r="A64" s="51">
        <v>42905</v>
      </c>
      <c r="B64" s="58" t="s">
        <v>141</v>
      </c>
      <c r="C64" s="55" t="s">
        <v>241</v>
      </c>
      <c r="D64" s="55">
        <v>722479</v>
      </c>
      <c r="E64" s="55">
        <v>6485442</v>
      </c>
      <c r="F64" s="56">
        <v>4302</v>
      </c>
      <c r="G64" s="57">
        <v>0.43</v>
      </c>
      <c r="H64" s="62">
        <v>23.3</v>
      </c>
      <c r="I64" s="55" t="s">
        <v>647</v>
      </c>
    </row>
    <row r="65" spans="1:9" ht="18" customHeight="1" x14ac:dyDescent="0.2">
      <c r="A65" s="51">
        <v>42905</v>
      </c>
      <c r="B65" s="58" t="s">
        <v>142</v>
      </c>
      <c r="C65" s="55" t="s">
        <v>242</v>
      </c>
      <c r="D65" s="55">
        <v>721005</v>
      </c>
      <c r="E65" s="55">
        <v>6485994</v>
      </c>
      <c r="F65" s="56">
        <v>11472</v>
      </c>
      <c r="G65" s="57">
        <v>0.43</v>
      </c>
      <c r="H65" s="62">
        <v>23.3</v>
      </c>
      <c r="I65" s="55" t="s">
        <v>647</v>
      </c>
    </row>
    <row r="66" spans="1:9" ht="18" customHeight="1" x14ac:dyDescent="0.2">
      <c r="A66" s="51">
        <v>42905</v>
      </c>
      <c r="B66" s="58" t="s">
        <v>47</v>
      </c>
      <c r="C66" s="55" t="s">
        <v>243</v>
      </c>
      <c r="D66" s="55">
        <v>722147</v>
      </c>
      <c r="E66" s="55">
        <v>6490627</v>
      </c>
      <c r="F66" s="56">
        <v>2390</v>
      </c>
      <c r="G66" s="57">
        <v>0.43</v>
      </c>
      <c r="H66" s="62">
        <v>23.3</v>
      </c>
      <c r="I66" s="55" t="s">
        <v>647</v>
      </c>
    </row>
    <row r="67" spans="1:9" ht="18" customHeight="1" x14ac:dyDescent="0.2">
      <c r="A67" s="51">
        <v>42905</v>
      </c>
      <c r="B67" s="58" t="s">
        <v>244</v>
      </c>
      <c r="C67" s="55" t="s">
        <v>245</v>
      </c>
      <c r="D67" s="55">
        <v>721601</v>
      </c>
      <c r="E67" s="55">
        <v>6493452</v>
      </c>
      <c r="F67" s="56">
        <v>3824</v>
      </c>
      <c r="G67" s="57">
        <v>0.43</v>
      </c>
      <c r="H67" s="62">
        <v>23.3</v>
      </c>
      <c r="I67" s="55" t="s">
        <v>647</v>
      </c>
    </row>
    <row r="68" spans="1:9" ht="18" customHeight="1" x14ac:dyDescent="0.2">
      <c r="A68" s="51">
        <v>42905</v>
      </c>
      <c r="B68" s="58" t="s">
        <v>48</v>
      </c>
      <c r="C68" s="55" t="s">
        <v>246</v>
      </c>
      <c r="D68" s="55">
        <v>721540</v>
      </c>
      <c r="E68" s="55">
        <v>6495167</v>
      </c>
      <c r="F68" s="56">
        <v>956</v>
      </c>
      <c r="G68" s="57">
        <v>0.43</v>
      </c>
      <c r="H68" s="62">
        <v>23.3</v>
      </c>
      <c r="I68" s="55" t="s">
        <v>647</v>
      </c>
    </row>
    <row r="69" spans="1:9" ht="18" customHeight="1" x14ac:dyDescent="0.2">
      <c r="A69" s="51">
        <v>42905</v>
      </c>
      <c r="B69" s="58" t="s">
        <v>49</v>
      </c>
      <c r="C69" s="55" t="s">
        <v>247</v>
      </c>
      <c r="D69" s="55">
        <v>721228</v>
      </c>
      <c r="E69" s="55">
        <v>6495422</v>
      </c>
      <c r="F69" s="56">
        <v>956</v>
      </c>
      <c r="G69" s="57">
        <v>0.43</v>
      </c>
      <c r="H69" s="62">
        <v>23.3</v>
      </c>
      <c r="I69" s="55" t="s">
        <v>647</v>
      </c>
    </row>
    <row r="70" spans="1:9" ht="18" customHeight="1" x14ac:dyDescent="0.2">
      <c r="A70" s="51">
        <v>42905</v>
      </c>
      <c r="B70" s="58" t="s">
        <v>50</v>
      </c>
      <c r="C70" s="55" t="s">
        <v>248</v>
      </c>
      <c r="D70" s="55">
        <v>720986</v>
      </c>
      <c r="E70" s="55">
        <v>6495987</v>
      </c>
      <c r="F70" s="56">
        <v>1434</v>
      </c>
      <c r="G70" s="57">
        <v>0.43</v>
      </c>
      <c r="H70" s="62">
        <v>23.3</v>
      </c>
      <c r="I70" s="55" t="s">
        <v>647</v>
      </c>
    </row>
    <row r="71" spans="1:9" ht="18" customHeight="1" x14ac:dyDescent="0.2">
      <c r="A71" s="51">
        <v>42905</v>
      </c>
      <c r="B71" s="58" t="s">
        <v>51</v>
      </c>
      <c r="C71" s="55" t="s">
        <v>249</v>
      </c>
      <c r="D71" s="55">
        <v>720002</v>
      </c>
      <c r="E71" s="55">
        <v>6496251</v>
      </c>
      <c r="F71" s="56">
        <v>1434</v>
      </c>
      <c r="G71" s="57">
        <v>0.43</v>
      </c>
      <c r="H71" s="62">
        <v>23.3</v>
      </c>
      <c r="I71" s="55" t="s">
        <v>647</v>
      </c>
    </row>
    <row r="72" spans="1:9" ht="18" customHeight="1" x14ac:dyDescent="0.2">
      <c r="A72" s="51">
        <v>42905</v>
      </c>
      <c r="B72" s="58" t="s">
        <v>52</v>
      </c>
      <c r="C72" s="55" t="s">
        <v>250</v>
      </c>
      <c r="D72" s="55">
        <v>719736</v>
      </c>
      <c r="E72" s="55">
        <v>6496344</v>
      </c>
      <c r="F72" s="56">
        <v>5736</v>
      </c>
      <c r="G72" s="57">
        <v>0.43</v>
      </c>
      <c r="H72" s="62">
        <v>23.3</v>
      </c>
      <c r="I72" s="55" t="s">
        <v>647</v>
      </c>
    </row>
    <row r="73" spans="1:9" ht="18" customHeight="1" x14ac:dyDescent="0.2">
      <c r="A73" s="51">
        <v>42905</v>
      </c>
      <c r="B73" s="58" t="s">
        <v>53</v>
      </c>
      <c r="C73" s="55" t="s">
        <v>251</v>
      </c>
      <c r="D73" s="55">
        <v>718773</v>
      </c>
      <c r="E73" s="55">
        <v>6497674</v>
      </c>
      <c r="F73" s="56">
        <v>3824</v>
      </c>
      <c r="G73" s="57">
        <v>0.43</v>
      </c>
      <c r="H73" s="62">
        <v>23.3</v>
      </c>
      <c r="I73" s="55" t="s">
        <v>647</v>
      </c>
    </row>
    <row r="74" spans="1:9" ht="18" customHeight="1" x14ac:dyDescent="0.2">
      <c r="A74" s="51">
        <v>42906</v>
      </c>
      <c r="B74" s="58" t="s">
        <v>54</v>
      </c>
      <c r="C74" s="55" t="s">
        <v>252</v>
      </c>
      <c r="D74" s="55">
        <v>717580</v>
      </c>
      <c r="E74" s="55">
        <v>6499638</v>
      </c>
      <c r="F74" s="56">
        <v>11606</v>
      </c>
      <c r="G74" s="57">
        <v>0.43</v>
      </c>
      <c r="H74" s="62">
        <v>21</v>
      </c>
      <c r="I74" s="55" t="s">
        <v>647</v>
      </c>
    </row>
    <row r="75" spans="1:9" ht="18" customHeight="1" x14ac:dyDescent="0.2">
      <c r="A75" s="51">
        <v>42906</v>
      </c>
      <c r="B75" s="58" t="s">
        <v>55</v>
      </c>
      <c r="C75" s="55" t="s">
        <v>253</v>
      </c>
      <c r="D75" s="55">
        <v>717097</v>
      </c>
      <c r="E75" s="55">
        <v>6500037</v>
      </c>
      <c r="F75" s="56">
        <v>2763</v>
      </c>
      <c r="G75" s="57">
        <v>0.43</v>
      </c>
      <c r="H75" s="62">
        <v>21</v>
      </c>
      <c r="I75" s="55" t="s">
        <v>647</v>
      </c>
    </row>
    <row r="76" spans="1:9" ht="18" customHeight="1" x14ac:dyDescent="0.2">
      <c r="A76" s="51">
        <v>42906</v>
      </c>
      <c r="B76" s="58" t="s">
        <v>56</v>
      </c>
      <c r="C76" s="55" t="s">
        <v>254</v>
      </c>
      <c r="D76" s="55">
        <v>717519</v>
      </c>
      <c r="E76" s="55">
        <v>6501282</v>
      </c>
      <c r="F76" s="56">
        <v>1658</v>
      </c>
      <c r="G76" s="57">
        <v>0.43</v>
      </c>
      <c r="H76" s="62">
        <v>21</v>
      </c>
      <c r="I76" s="55" t="s">
        <v>647</v>
      </c>
    </row>
    <row r="77" spans="1:9" ht="18" customHeight="1" x14ac:dyDescent="0.2">
      <c r="A77" s="51">
        <v>42906</v>
      </c>
      <c r="B77" s="58" t="s">
        <v>57</v>
      </c>
      <c r="C77" s="55" t="s">
        <v>255</v>
      </c>
      <c r="D77" s="55">
        <v>717296</v>
      </c>
      <c r="E77" s="55">
        <v>6501422</v>
      </c>
      <c r="F77" s="56">
        <v>1658</v>
      </c>
      <c r="G77" s="57">
        <v>0.43</v>
      </c>
      <c r="H77" s="62">
        <v>21</v>
      </c>
      <c r="I77" s="55" t="s">
        <v>647</v>
      </c>
    </row>
    <row r="78" spans="1:9" ht="18" customHeight="1" x14ac:dyDescent="0.2">
      <c r="A78" s="51">
        <v>42906</v>
      </c>
      <c r="B78" s="58" t="s">
        <v>58</v>
      </c>
      <c r="C78" s="55" t="s">
        <v>256</v>
      </c>
      <c r="D78" s="55">
        <v>716499</v>
      </c>
      <c r="E78" s="55">
        <v>6501644</v>
      </c>
      <c r="F78" s="56">
        <v>10101</v>
      </c>
      <c r="G78" s="57">
        <v>0.43</v>
      </c>
      <c r="H78" s="62">
        <v>23.9</v>
      </c>
      <c r="I78" s="55" t="s">
        <v>647</v>
      </c>
    </row>
    <row r="79" spans="1:9" ht="18" customHeight="1" x14ac:dyDescent="0.2">
      <c r="A79" s="51">
        <v>42906</v>
      </c>
      <c r="B79" s="58" t="s">
        <v>59</v>
      </c>
      <c r="C79" s="55" t="s">
        <v>257</v>
      </c>
      <c r="D79" s="55">
        <v>716522</v>
      </c>
      <c r="E79" s="55">
        <v>6502134</v>
      </c>
      <c r="F79" s="56">
        <v>22222</v>
      </c>
      <c r="G79" s="57">
        <v>0.43</v>
      </c>
      <c r="H79" s="62">
        <v>23.9</v>
      </c>
      <c r="I79" s="55" t="s">
        <v>647</v>
      </c>
    </row>
    <row r="80" spans="1:9" ht="18" customHeight="1" x14ac:dyDescent="0.2">
      <c r="A80" s="51">
        <v>42906</v>
      </c>
      <c r="B80" s="58" t="s">
        <v>258</v>
      </c>
      <c r="C80" s="55" t="s">
        <v>259</v>
      </c>
      <c r="D80" s="55">
        <v>716890</v>
      </c>
      <c r="E80" s="55">
        <v>6502624</v>
      </c>
      <c r="F80" s="56">
        <v>3031</v>
      </c>
      <c r="G80" s="57">
        <v>0.43</v>
      </c>
      <c r="H80" s="62">
        <v>23.9</v>
      </c>
      <c r="I80" s="55" t="s">
        <v>647</v>
      </c>
    </row>
    <row r="81" spans="1:9" ht="18" customHeight="1" x14ac:dyDescent="0.2">
      <c r="A81" s="51">
        <v>42907</v>
      </c>
      <c r="B81" s="58" t="s">
        <v>258</v>
      </c>
      <c r="C81" s="55" t="s">
        <v>259</v>
      </c>
      <c r="D81" s="55">
        <v>716890</v>
      </c>
      <c r="E81" s="55">
        <v>6502624</v>
      </c>
      <c r="F81" s="56">
        <v>5954</v>
      </c>
      <c r="G81" s="57">
        <v>0.44</v>
      </c>
      <c r="H81" s="62">
        <v>22</v>
      </c>
      <c r="I81" s="55" t="s">
        <v>647</v>
      </c>
    </row>
    <row r="82" spans="1:9" ht="18" customHeight="1" x14ac:dyDescent="0.2">
      <c r="A82" s="51">
        <v>42906</v>
      </c>
      <c r="B82" s="58" t="s">
        <v>60</v>
      </c>
      <c r="C82" s="55" t="s">
        <v>260</v>
      </c>
      <c r="D82" s="55">
        <v>717174</v>
      </c>
      <c r="E82" s="55">
        <v>6503395</v>
      </c>
      <c r="F82" s="56">
        <v>10501</v>
      </c>
      <c r="G82" s="57">
        <v>0.43</v>
      </c>
      <c r="H82" s="62">
        <v>21</v>
      </c>
      <c r="I82" s="55" t="s">
        <v>647</v>
      </c>
    </row>
    <row r="83" spans="1:9" ht="18" customHeight="1" x14ac:dyDescent="0.2">
      <c r="A83" s="51">
        <v>42906</v>
      </c>
      <c r="B83" s="58" t="s">
        <v>61</v>
      </c>
      <c r="C83" s="55" t="s">
        <v>261</v>
      </c>
      <c r="D83" s="55">
        <v>716757</v>
      </c>
      <c r="E83" s="55">
        <v>6503548</v>
      </c>
      <c r="F83" s="56">
        <v>8843</v>
      </c>
      <c r="G83" s="57">
        <v>0.43</v>
      </c>
      <c r="H83" s="62">
        <v>21</v>
      </c>
      <c r="I83" s="55" t="s">
        <v>647</v>
      </c>
    </row>
    <row r="84" spans="1:9" ht="18" customHeight="1" x14ac:dyDescent="0.2">
      <c r="A84" s="51">
        <v>42907</v>
      </c>
      <c r="B84" s="58" t="s">
        <v>262</v>
      </c>
      <c r="C84" s="55" t="s">
        <v>263</v>
      </c>
      <c r="D84" s="55">
        <v>716064</v>
      </c>
      <c r="E84" s="55">
        <v>6505342</v>
      </c>
      <c r="F84" s="56">
        <v>17865</v>
      </c>
      <c r="G84" s="57">
        <v>0.44</v>
      </c>
      <c r="H84" s="62">
        <v>22</v>
      </c>
      <c r="I84" s="55" t="s">
        <v>647</v>
      </c>
    </row>
    <row r="85" spans="1:9" ht="18" customHeight="1" x14ac:dyDescent="0.2">
      <c r="A85" s="51">
        <v>42907</v>
      </c>
      <c r="B85" s="58" t="s">
        <v>62</v>
      </c>
      <c r="C85" s="55" t="s">
        <v>264</v>
      </c>
      <c r="D85" s="55">
        <v>715354</v>
      </c>
      <c r="E85" s="55">
        <v>6506377</v>
      </c>
      <c r="F85" s="56">
        <v>13384</v>
      </c>
      <c r="G85" s="57">
        <v>0.52</v>
      </c>
      <c r="H85" s="62">
        <v>24.6</v>
      </c>
      <c r="I85" s="55" t="s">
        <v>647</v>
      </c>
    </row>
    <row r="86" spans="1:9" ht="18" customHeight="1" x14ac:dyDescent="0.2">
      <c r="A86" s="51">
        <v>42907</v>
      </c>
      <c r="B86" s="58" t="s">
        <v>265</v>
      </c>
      <c r="C86" s="55" t="s">
        <v>266</v>
      </c>
      <c r="D86" s="55">
        <v>715632</v>
      </c>
      <c r="E86" s="55">
        <v>6507024</v>
      </c>
      <c r="F86" s="56">
        <v>1545</v>
      </c>
      <c r="G86" s="57">
        <v>0.52</v>
      </c>
      <c r="H86" s="62">
        <v>24.6</v>
      </c>
      <c r="I86" s="55" t="s">
        <v>647</v>
      </c>
    </row>
    <row r="87" spans="1:9" ht="18" customHeight="1" x14ac:dyDescent="0.2">
      <c r="A87" s="51">
        <v>42907</v>
      </c>
      <c r="B87" s="58" t="s">
        <v>267</v>
      </c>
      <c r="C87" s="55" t="s">
        <v>268</v>
      </c>
      <c r="D87" s="55">
        <v>715799</v>
      </c>
      <c r="E87" s="55">
        <v>6507661</v>
      </c>
      <c r="F87" s="56">
        <v>12354</v>
      </c>
      <c r="G87" s="57">
        <v>0.52</v>
      </c>
      <c r="H87" s="62">
        <v>24.6</v>
      </c>
      <c r="I87" s="55" t="s">
        <v>647</v>
      </c>
    </row>
    <row r="88" spans="1:9" ht="18" customHeight="1" x14ac:dyDescent="0.2">
      <c r="A88" s="51">
        <v>42907</v>
      </c>
      <c r="B88" s="58" t="s">
        <v>64</v>
      </c>
      <c r="C88" s="55" t="s">
        <v>269</v>
      </c>
      <c r="D88" s="55">
        <v>717235</v>
      </c>
      <c r="E88" s="55">
        <v>6507484</v>
      </c>
      <c r="F88" s="56">
        <v>3969</v>
      </c>
      <c r="G88" s="57">
        <v>0.44</v>
      </c>
      <c r="H88" s="62">
        <v>22</v>
      </c>
      <c r="I88" s="55" t="s">
        <v>647</v>
      </c>
    </row>
    <row r="89" spans="1:9" ht="18" customHeight="1" x14ac:dyDescent="0.2">
      <c r="A89" s="51">
        <v>42907</v>
      </c>
      <c r="B89" s="58" t="s">
        <v>63</v>
      </c>
      <c r="C89" s="55" t="s">
        <v>270</v>
      </c>
      <c r="D89" s="55">
        <v>715709</v>
      </c>
      <c r="E89" s="55">
        <v>6509884</v>
      </c>
      <c r="F89" s="56">
        <v>7444</v>
      </c>
      <c r="G89" s="57">
        <v>0.44</v>
      </c>
      <c r="H89" s="62">
        <v>22</v>
      </c>
      <c r="I89" s="55" t="s">
        <v>647</v>
      </c>
    </row>
    <row r="90" spans="1:9" ht="18" customHeight="1" x14ac:dyDescent="0.2">
      <c r="A90" s="51">
        <v>42900</v>
      </c>
      <c r="B90" s="58" t="s">
        <v>271</v>
      </c>
      <c r="C90" s="55" t="s">
        <v>272</v>
      </c>
      <c r="D90" s="55">
        <v>788553</v>
      </c>
      <c r="E90" s="55">
        <v>6657640</v>
      </c>
      <c r="F90" s="56">
        <v>1835</v>
      </c>
      <c r="G90" s="57">
        <v>0.42599999999999999</v>
      </c>
      <c r="H90" s="62">
        <v>18.5</v>
      </c>
      <c r="I90" s="55" t="s">
        <v>647</v>
      </c>
    </row>
    <row r="91" spans="1:9" ht="18" customHeight="1" x14ac:dyDescent="0.2">
      <c r="A91" s="51">
        <v>42900</v>
      </c>
      <c r="B91" s="58" t="s">
        <v>95</v>
      </c>
      <c r="C91" s="55" t="s">
        <v>273</v>
      </c>
      <c r="D91" s="55">
        <v>788868</v>
      </c>
      <c r="E91" s="55">
        <v>6657181</v>
      </c>
      <c r="F91" s="56">
        <v>1835</v>
      </c>
      <c r="G91" s="57">
        <v>0.42599999999999999</v>
      </c>
      <c r="H91" s="62">
        <v>18.5</v>
      </c>
      <c r="I91" s="55" t="s">
        <v>647</v>
      </c>
    </row>
    <row r="92" spans="1:9" ht="18" customHeight="1" x14ac:dyDescent="0.2">
      <c r="A92" s="51">
        <v>42900</v>
      </c>
      <c r="B92" s="58" t="s">
        <v>101</v>
      </c>
      <c r="C92" s="55" t="s">
        <v>274</v>
      </c>
      <c r="D92" s="55">
        <v>790940</v>
      </c>
      <c r="E92" s="55">
        <v>6656768</v>
      </c>
      <c r="F92" s="56">
        <v>1835</v>
      </c>
      <c r="G92" s="57">
        <v>0.42599999999999999</v>
      </c>
      <c r="H92" s="62">
        <v>18.5</v>
      </c>
      <c r="I92" s="55" t="s">
        <v>647</v>
      </c>
    </row>
    <row r="93" spans="1:9" ht="18" customHeight="1" x14ac:dyDescent="0.2">
      <c r="A93" s="51">
        <v>42900</v>
      </c>
      <c r="B93" s="58" t="s">
        <v>275</v>
      </c>
      <c r="C93" s="55" t="s">
        <v>276</v>
      </c>
      <c r="D93" s="55">
        <v>791377</v>
      </c>
      <c r="E93" s="55">
        <v>6655450</v>
      </c>
      <c r="F93" s="56">
        <v>1835</v>
      </c>
      <c r="G93" s="57">
        <v>0.42599999999999999</v>
      </c>
      <c r="H93" s="62">
        <v>18.5</v>
      </c>
      <c r="I93" s="55" t="s">
        <v>647</v>
      </c>
    </row>
    <row r="94" spans="1:9" ht="18" customHeight="1" x14ac:dyDescent="0.2">
      <c r="A94" s="51">
        <v>42900</v>
      </c>
      <c r="B94" s="58" t="s">
        <v>102</v>
      </c>
      <c r="C94" s="55" t="s">
        <v>277</v>
      </c>
      <c r="D94" s="55">
        <v>791692</v>
      </c>
      <c r="E94" s="55">
        <v>6654825</v>
      </c>
      <c r="F94" s="56">
        <v>1835</v>
      </c>
      <c r="G94" s="57">
        <v>0.42599999999999999</v>
      </c>
      <c r="H94" s="62">
        <v>18.5</v>
      </c>
      <c r="I94" s="55" t="s">
        <v>647</v>
      </c>
    </row>
    <row r="95" spans="1:9" ht="18" customHeight="1" x14ac:dyDescent="0.2">
      <c r="A95" s="51">
        <v>42900</v>
      </c>
      <c r="B95" s="58" t="s">
        <v>103</v>
      </c>
      <c r="C95" s="55" t="s">
        <v>278</v>
      </c>
      <c r="D95" s="55">
        <v>791963</v>
      </c>
      <c r="E95" s="55">
        <v>6653496</v>
      </c>
      <c r="F95" s="56">
        <v>1835</v>
      </c>
      <c r="G95" s="57">
        <v>0.42599999999999999</v>
      </c>
      <c r="H95" s="62">
        <v>18.5</v>
      </c>
      <c r="I95" s="55" t="s">
        <v>647</v>
      </c>
    </row>
    <row r="96" spans="1:9" ht="18" customHeight="1" x14ac:dyDescent="0.2">
      <c r="A96" s="51">
        <v>42900</v>
      </c>
      <c r="B96" s="58" t="s">
        <v>104</v>
      </c>
      <c r="C96" s="55" t="s">
        <v>279</v>
      </c>
      <c r="D96" s="55">
        <v>793019</v>
      </c>
      <c r="E96" s="55">
        <v>6652474</v>
      </c>
      <c r="F96" s="56">
        <v>1835</v>
      </c>
      <c r="G96" s="57">
        <v>0.42599999999999999</v>
      </c>
      <c r="H96" s="62">
        <v>18.5</v>
      </c>
      <c r="I96" s="55" t="s">
        <v>647</v>
      </c>
    </row>
    <row r="97" spans="1:9" ht="18" customHeight="1" x14ac:dyDescent="0.2">
      <c r="A97" s="51">
        <v>42900</v>
      </c>
      <c r="B97" s="58" t="s">
        <v>105</v>
      </c>
      <c r="C97" s="55" t="s">
        <v>280</v>
      </c>
      <c r="D97" s="55">
        <v>793459</v>
      </c>
      <c r="E97" s="55">
        <v>6651537</v>
      </c>
      <c r="F97" s="56">
        <v>1835</v>
      </c>
      <c r="G97" s="57">
        <v>0.42599999999999999</v>
      </c>
      <c r="H97" s="62">
        <v>18.5</v>
      </c>
      <c r="I97" s="55" t="s">
        <v>647</v>
      </c>
    </row>
    <row r="98" spans="1:9" ht="18" customHeight="1" x14ac:dyDescent="0.2">
      <c r="A98" s="51">
        <v>42900</v>
      </c>
      <c r="B98" s="58" t="s">
        <v>106</v>
      </c>
      <c r="C98" s="55" t="s">
        <v>281</v>
      </c>
      <c r="D98" s="55">
        <v>793712</v>
      </c>
      <c r="E98" s="55">
        <v>6650893</v>
      </c>
      <c r="F98" s="56">
        <v>1835</v>
      </c>
      <c r="G98" s="57">
        <v>0.42599999999999999</v>
      </c>
      <c r="H98" s="62">
        <v>18.5</v>
      </c>
      <c r="I98" s="55" t="s">
        <v>647</v>
      </c>
    </row>
    <row r="99" spans="1:9" ht="18" customHeight="1" x14ac:dyDescent="0.2">
      <c r="A99" s="51">
        <v>42900</v>
      </c>
      <c r="B99" s="58" t="s">
        <v>282</v>
      </c>
      <c r="C99" s="55" t="s">
        <v>283</v>
      </c>
      <c r="D99" s="55">
        <v>793567</v>
      </c>
      <c r="E99" s="55">
        <v>6650390</v>
      </c>
      <c r="F99" s="56">
        <v>1835</v>
      </c>
      <c r="G99" s="57">
        <v>0.42599999999999999</v>
      </c>
      <c r="H99" s="62">
        <v>18.5</v>
      </c>
      <c r="I99" s="55" t="s">
        <v>647</v>
      </c>
    </row>
    <row r="100" spans="1:9" ht="18" customHeight="1" x14ac:dyDescent="0.2">
      <c r="A100" s="51">
        <v>42900</v>
      </c>
      <c r="B100" s="58" t="s">
        <v>284</v>
      </c>
      <c r="C100" s="55" t="s">
        <v>285</v>
      </c>
      <c r="D100" s="55">
        <v>787829</v>
      </c>
      <c r="E100" s="55">
        <v>6661670</v>
      </c>
      <c r="F100" s="56">
        <v>1834</v>
      </c>
      <c r="G100" s="57">
        <v>0.42599999999999999</v>
      </c>
      <c r="H100" s="62">
        <v>18.5</v>
      </c>
      <c r="I100" s="55" t="s">
        <v>647</v>
      </c>
    </row>
    <row r="101" spans="1:9" ht="18" customHeight="1" x14ac:dyDescent="0.2">
      <c r="A101" s="51">
        <v>42900</v>
      </c>
      <c r="B101" s="58" t="s">
        <v>96</v>
      </c>
      <c r="C101" s="55" t="s">
        <v>286</v>
      </c>
      <c r="D101" s="55">
        <v>788344</v>
      </c>
      <c r="E101" s="55">
        <v>6660762</v>
      </c>
      <c r="F101" s="56">
        <v>1834</v>
      </c>
      <c r="G101" s="57">
        <v>0.42599999999999999</v>
      </c>
      <c r="H101" s="62">
        <v>18.5</v>
      </c>
      <c r="I101" s="55" t="s">
        <v>647</v>
      </c>
    </row>
    <row r="102" spans="1:9" ht="18" customHeight="1" x14ac:dyDescent="0.2">
      <c r="A102" s="51">
        <v>42900</v>
      </c>
      <c r="B102" s="58" t="s">
        <v>98</v>
      </c>
      <c r="C102" s="55" t="s">
        <v>287</v>
      </c>
      <c r="D102" s="55">
        <v>788852</v>
      </c>
      <c r="E102" s="55">
        <v>6659898</v>
      </c>
      <c r="F102" s="56">
        <v>1835</v>
      </c>
      <c r="G102" s="57">
        <v>0.42599999999999999</v>
      </c>
      <c r="H102" s="62">
        <v>18.5</v>
      </c>
      <c r="I102" s="55" t="s">
        <v>647</v>
      </c>
    </row>
    <row r="103" spans="1:9" ht="18" customHeight="1" x14ac:dyDescent="0.2">
      <c r="A103" s="51">
        <v>42900</v>
      </c>
      <c r="B103" s="58" t="s">
        <v>99</v>
      </c>
      <c r="C103" s="55" t="s">
        <v>288</v>
      </c>
      <c r="D103" s="55">
        <v>789385</v>
      </c>
      <c r="E103" s="55">
        <v>6658943</v>
      </c>
      <c r="F103" s="56">
        <v>1835</v>
      </c>
      <c r="G103" s="57">
        <v>0.42599999999999999</v>
      </c>
      <c r="H103" s="62">
        <v>18.5</v>
      </c>
      <c r="I103" s="55" t="s">
        <v>647</v>
      </c>
    </row>
    <row r="104" spans="1:9" ht="18" customHeight="1" x14ac:dyDescent="0.2">
      <c r="A104" s="51">
        <v>42900</v>
      </c>
      <c r="B104" s="58" t="s">
        <v>97</v>
      </c>
      <c r="C104" s="55" t="s">
        <v>289</v>
      </c>
      <c r="D104" s="55">
        <v>790016</v>
      </c>
      <c r="E104" s="55">
        <v>6658054</v>
      </c>
      <c r="F104" s="56">
        <v>1835</v>
      </c>
      <c r="G104" s="57">
        <v>0.42599999999999999</v>
      </c>
      <c r="H104" s="62">
        <v>18.5</v>
      </c>
      <c r="I104" s="55" t="s">
        <v>647</v>
      </c>
    </row>
    <row r="105" spans="1:9" ht="18" customHeight="1" x14ac:dyDescent="0.2">
      <c r="A105" s="51">
        <v>42900</v>
      </c>
      <c r="B105" s="58" t="s">
        <v>100</v>
      </c>
      <c r="C105" s="55" t="s">
        <v>290</v>
      </c>
      <c r="D105" s="55">
        <v>790552</v>
      </c>
      <c r="E105" s="55">
        <v>6657710</v>
      </c>
      <c r="F105" s="56">
        <v>1835</v>
      </c>
      <c r="G105" s="57">
        <v>0.42599999999999999</v>
      </c>
      <c r="H105" s="62">
        <v>18.5</v>
      </c>
      <c r="I105" s="55" t="s">
        <v>647</v>
      </c>
    </row>
    <row r="106" spans="1:9" ht="18" customHeight="1" x14ac:dyDescent="0.2">
      <c r="A106" s="51">
        <v>42884</v>
      </c>
      <c r="B106" s="59" t="s">
        <v>81</v>
      </c>
      <c r="C106" s="55" t="s">
        <v>291</v>
      </c>
      <c r="D106" s="55">
        <v>756614</v>
      </c>
      <c r="E106" s="55">
        <v>6499016</v>
      </c>
      <c r="F106" s="56">
        <v>1024</v>
      </c>
      <c r="G106" s="57">
        <v>0.36</v>
      </c>
      <c r="H106" s="62">
        <v>15.5</v>
      </c>
      <c r="I106" s="55" t="s">
        <v>647</v>
      </c>
    </row>
    <row r="107" spans="1:9" ht="18" customHeight="1" x14ac:dyDescent="0.2">
      <c r="A107" s="51">
        <v>42884</v>
      </c>
      <c r="B107" s="59" t="s">
        <v>82</v>
      </c>
      <c r="C107" s="55" t="s">
        <v>292</v>
      </c>
      <c r="D107" s="55">
        <v>756840</v>
      </c>
      <c r="E107" s="55">
        <v>6499565</v>
      </c>
      <c r="F107" s="56">
        <v>5122</v>
      </c>
      <c r="G107" s="57">
        <v>0.36</v>
      </c>
      <c r="H107" s="62">
        <v>15.5</v>
      </c>
      <c r="I107" s="55" t="s">
        <v>647</v>
      </c>
    </row>
    <row r="108" spans="1:9" ht="18" customHeight="1" x14ac:dyDescent="0.2">
      <c r="A108" s="51">
        <v>42884</v>
      </c>
      <c r="B108" s="59" t="s">
        <v>83</v>
      </c>
      <c r="C108" s="55" t="s">
        <v>293</v>
      </c>
      <c r="D108" s="55">
        <v>756693</v>
      </c>
      <c r="E108" s="55">
        <v>6499871</v>
      </c>
      <c r="F108" s="56">
        <v>2049</v>
      </c>
      <c r="G108" s="57">
        <v>0.36</v>
      </c>
      <c r="H108" s="62">
        <v>15.5</v>
      </c>
      <c r="I108" s="55" t="s">
        <v>647</v>
      </c>
    </row>
    <row r="109" spans="1:9" ht="18" customHeight="1" x14ac:dyDescent="0.2">
      <c r="A109" s="51">
        <v>42884</v>
      </c>
      <c r="B109" s="59" t="s">
        <v>84</v>
      </c>
      <c r="C109" s="55" t="s">
        <v>294</v>
      </c>
      <c r="D109" s="55">
        <v>756049</v>
      </c>
      <c r="E109" s="55">
        <v>6500082</v>
      </c>
      <c r="F109" s="56">
        <v>16391</v>
      </c>
      <c r="G109" s="57">
        <v>0.36</v>
      </c>
      <c r="H109" s="62">
        <v>15.5</v>
      </c>
      <c r="I109" s="55" t="s">
        <v>647</v>
      </c>
    </row>
    <row r="110" spans="1:9" ht="18" customHeight="1" x14ac:dyDescent="0.2">
      <c r="A110" s="51">
        <v>42884</v>
      </c>
      <c r="B110" s="59" t="s">
        <v>85</v>
      </c>
      <c r="C110" s="55" t="s">
        <v>295</v>
      </c>
      <c r="D110" s="55">
        <v>755980</v>
      </c>
      <c r="E110" s="55">
        <v>6501676</v>
      </c>
      <c r="F110" s="56">
        <v>4610</v>
      </c>
      <c r="G110" s="57">
        <v>0.36</v>
      </c>
      <c r="H110" s="62">
        <v>15.5</v>
      </c>
      <c r="I110" s="55" t="s">
        <v>647</v>
      </c>
    </row>
    <row r="111" spans="1:9" ht="18" customHeight="1" x14ac:dyDescent="0.2">
      <c r="A111" s="51">
        <v>42884</v>
      </c>
      <c r="B111" s="59" t="s">
        <v>86</v>
      </c>
      <c r="C111" s="55" t="s">
        <v>296</v>
      </c>
      <c r="D111" s="55">
        <v>756207</v>
      </c>
      <c r="E111" s="55">
        <v>6501963</v>
      </c>
      <c r="F111" s="56">
        <v>2049</v>
      </c>
      <c r="G111" s="57">
        <v>0.36</v>
      </c>
      <c r="H111" s="62">
        <v>15.5</v>
      </c>
      <c r="I111" s="55" t="s">
        <v>647</v>
      </c>
    </row>
    <row r="112" spans="1:9" ht="18" customHeight="1" x14ac:dyDescent="0.2">
      <c r="A112" s="51">
        <v>42884</v>
      </c>
      <c r="B112" s="59" t="s">
        <v>87</v>
      </c>
      <c r="C112" s="55" t="s">
        <v>297</v>
      </c>
      <c r="D112" s="55">
        <v>756415</v>
      </c>
      <c r="E112" s="55">
        <v>6501899</v>
      </c>
      <c r="F112" s="56">
        <v>1024</v>
      </c>
      <c r="G112" s="57">
        <v>0.36</v>
      </c>
      <c r="H112" s="62">
        <v>15.5</v>
      </c>
      <c r="I112" s="55" t="s">
        <v>647</v>
      </c>
    </row>
    <row r="113" spans="1:9" ht="18" customHeight="1" x14ac:dyDescent="0.2">
      <c r="A113" s="51">
        <v>42884</v>
      </c>
      <c r="B113" s="59" t="s">
        <v>88</v>
      </c>
      <c r="C113" s="55" t="s">
        <v>298</v>
      </c>
      <c r="D113" s="55">
        <v>756568</v>
      </c>
      <c r="E113" s="55">
        <v>6502328</v>
      </c>
      <c r="F113" s="56">
        <v>1537</v>
      </c>
      <c r="G113" s="57">
        <v>0.36</v>
      </c>
      <c r="H113" s="62">
        <v>15.5</v>
      </c>
      <c r="I113" s="55" t="s">
        <v>647</v>
      </c>
    </row>
    <row r="114" spans="1:9" ht="18" customHeight="1" x14ac:dyDescent="0.2">
      <c r="A114" s="51">
        <v>42884</v>
      </c>
      <c r="B114" s="59" t="s">
        <v>299</v>
      </c>
      <c r="C114" s="55" t="s">
        <v>300</v>
      </c>
      <c r="D114" s="55">
        <v>755882</v>
      </c>
      <c r="E114" s="55">
        <v>6502890</v>
      </c>
      <c r="F114" s="56">
        <v>512</v>
      </c>
      <c r="G114" s="57">
        <v>0.36</v>
      </c>
      <c r="H114" s="62">
        <v>15.5</v>
      </c>
      <c r="I114" s="55" t="s">
        <v>647</v>
      </c>
    </row>
    <row r="115" spans="1:9" ht="18" customHeight="1" x14ac:dyDescent="0.2">
      <c r="A115" s="51">
        <v>42884</v>
      </c>
      <c r="B115" s="59" t="s">
        <v>89</v>
      </c>
      <c r="C115" s="55" t="s">
        <v>301</v>
      </c>
      <c r="D115" s="55">
        <v>755722</v>
      </c>
      <c r="E115" s="55">
        <v>6502968</v>
      </c>
      <c r="F115" s="56">
        <v>3073</v>
      </c>
      <c r="G115" s="57">
        <v>0.36</v>
      </c>
      <c r="H115" s="62">
        <v>15.5</v>
      </c>
      <c r="I115" s="55" t="s">
        <v>647</v>
      </c>
    </row>
    <row r="116" spans="1:9" ht="18" customHeight="1" x14ac:dyDescent="0.2">
      <c r="A116" s="51">
        <v>42884</v>
      </c>
      <c r="B116" s="59" t="s">
        <v>302</v>
      </c>
      <c r="C116" s="55" t="s">
        <v>303</v>
      </c>
      <c r="D116" s="55">
        <v>755667</v>
      </c>
      <c r="E116" s="55">
        <v>6503060</v>
      </c>
      <c r="F116" s="56">
        <v>6147</v>
      </c>
      <c r="G116" s="57">
        <v>0.36</v>
      </c>
      <c r="H116" s="62">
        <v>15.5</v>
      </c>
      <c r="I116" s="55" t="s">
        <v>647</v>
      </c>
    </row>
    <row r="117" spans="1:9" ht="18" customHeight="1" x14ac:dyDescent="0.2">
      <c r="A117" s="51">
        <v>42884</v>
      </c>
      <c r="B117" s="59" t="s">
        <v>304</v>
      </c>
      <c r="C117" s="55" t="s">
        <v>305</v>
      </c>
      <c r="D117" s="55">
        <v>755555</v>
      </c>
      <c r="E117" s="55">
        <v>6503468</v>
      </c>
      <c r="F117" s="56">
        <v>2561</v>
      </c>
      <c r="G117" s="57">
        <v>0.36</v>
      </c>
      <c r="H117" s="62">
        <v>15.5</v>
      </c>
      <c r="I117" s="55" t="s">
        <v>647</v>
      </c>
    </row>
    <row r="118" spans="1:9" ht="18" customHeight="1" x14ac:dyDescent="0.2">
      <c r="A118" s="51">
        <v>42884</v>
      </c>
      <c r="B118" s="59" t="s">
        <v>306</v>
      </c>
      <c r="C118" s="55" t="s">
        <v>307</v>
      </c>
      <c r="D118" s="55">
        <v>755497</v>
      </c>
      <c r="E118" s="55">
        <v>6504441</v>
      </c>
      <c r="F118" s="56">
        <v>3073</v>
      </c>
      <c r="G118" s="57">
        <v>0.36</v>
      </c>
      <c r="H118" s="62">
        <v>15.5</v>
      </c>
      <c r="I118" s="55" t="s">
        <v>647</v>
      </c>
    </row>
    <row r="119" spans="1:9" ht="18" customHeight="1" x14ac:dyDescent="0.2">
      <c r="A119" s="51">
        <v>42884</v>
      </c>
      <c r="B119" s="59" t="s">
        <v>308</v>
      </c>
      <c r="C119" s="55" t="s">
        <v>309</v>
      </c>
      <c r="D119" s="55">
        <v>755203</v>
      </c>
      <c r="E119" s="55">
        <v>6504360</v>
      </c>
      <c r="F119" s="56">
        <v>1537</v>
      </c>
      <c r="G119" s="57">
        <v>0.36</v>
      </c>
      <c r="H119" s="62">
        <v>15.5</v>
      </c>
      <c r="I119" s="55" t="s">
        <v>647</v>
      </c>
    </row>
    <row r="120" spans="1:9" ht="18" customHeight="1" x14ac:dyDescent="0.2">
      <c r="A120" s="51">
        <v>42895</v>
      </c>
      <c r="B120" s="58" t="s">
        <v>310</v>
      </c>
      <c r="C120" s="55" t="s">
        <v>311</v>
      </c>
      <c r="D120" s="55">
        <v>557892</v>
      </c>
      <c r="E120" s="55">
        <v>6560760</v>
      </c>
      <c r="F120" s="56">
        <v>11714</v>
      </c>
      <c r="G120" s="57">
        <v>0.37</v>
      </c>
      <c r="H120" s="62">
        <v>17.100000000000001</v>
      </c>
      <c r="I120" s="55" t="s">
        <v>647</v>
      </c>
    </row>
    <row r="121" spans="1:9" ht="18" customHeight="1" x14ac:dyDescent="0.2">
      <c r="A121" s="51">
        <v>42895</v>
      </c>
      <c r="B121" s="60" t="s">
        <v>312</v>
      </c>
      <c r="C121" s="55" t="s">
        <v>313</v>
      </c>
      <c r="D121" s="55">
        <v>562363</v>
      </c>
      <c r="E121" s="55">
        <v>6560342</v>
      </c>
      <c r="F121" s="56">
        <v>1597</v>
      </c>
      <c r="G121" s="57">
        <v>0.37</v>
      </c>
      <c r="H121" s="62">
        <v>17.100000000000001</v>
      </c>
      <c r="I121" s="55" t="s">
        <v>647</v>
      </c>
    </row>
    <row r="122" spans="1:9" ht="18" customHeight="1" x14ac:dyDescent="0.2">
      <c r="A122" s="51">
        <v>42895</v>
      </c>
      <c r="B122" s="58" t="s">
        <v>314</v>
      </c>
      <c r="C122" s="55" t="s">
        <v>315</v>
      </c>
      <c r="D122" s="55">
        <v>564928</v>
      </c>
      <c r="E122" s="55">
        <v>6559998</v>
      </c>
      <c r="F122" s="56">
        <v>7454</v>
      </c>
      <c r="G122" s="57">
        <v>0.37</v>
      </c>
      <c r="H122" s="62">
        <v>17.100000000000001</v>
      </c>
      <c r="I122" s="55" t="s">
        <v>647</v>
      </c>
    </row>
    <row r="123" spans="1:9" ht="18" customHeight="1" x14ac:dyDescent="0.2">
      <c r="A123" s="51">
        <v>42895</v>
      </c>
      <c r="B123" s="58" t="s">
        <v>137</v>
      </c>
      <c r="C123" s="55" t="s">
        <v>316</v>
      </c>
      <c r="D123" s="55">
        <v>569794</v>
      </c>
      <c r="E123" s="55">
        <v>6560022</v>
      </c>
      <c r="F123" s="56">
        <v>6389</v>
      </c>
      <c r="G123" s="57">
        <v>0.37</v>
      </c>
      <c r="H123" s="62">
        <v>17.100000000000001</v>
      </c>
      <c r="I123" s="55" t="s">
        <v>647</v>
      </c>
    </row>
    <row r="124" spans="1:9" ht="18" customHeight="1" x14ac:dyDescent="0.2">
      <c r="A124" s="51">
        <v>42894</v>
      </c>
      <c r="B124" s="58" t="s">
        <v>136</v>
      </c>
      <c r="C124" s="55" t="s">
        <v>317</v>
      </c>
      <c r="D124" s="55">
        <v>571241</v>
      </c>
      <c r="E124" s="55">
        <v>6559227</v>
      </c>
      <c r="F124" s="56">
        <v>2148</v>
      </c>
      <c r="G124" s="57">
        <v>0.4</v>
      </c>
      <c r="H124" s="62">
        <v>17</v>
      </c>
      <c r="I124" s="55" t="s">
        <v>647</v>
      </c>
    </row>
    <row r="125" spans="1:9" ht="18" customHeight="1" x14ac:dyDescent="0.2">
      <c r="A125" s="51">
        <v>42894</v>
      </c>
      <c r="B125" s="58" t="s">
        <v>318</v>
      </c>
      <c r="C125" s="55" t="s">
        <v>319</v>
      </c>
      <c r="D125" s="55">
        <v>571709</v>
      </c>
      <c r="E125" s="55">
        <v>6558896</v>
      </c>
      <c r="F125" s="56">
        <v>2148</v>
      </c>
      <c r="G125" s="57">
        <v>0.4</v>
      </c>
      <c r="H125" s="62">
        <v>17</v>
      </c>
      <c r="I125" s="55" t="s">
        <v>647</v>
      </c>
    </row>
    <row r="126" spans="1:9" ht="18" customHeight="1" x14ac:dyDescent="0.2">
      <c r="A126" s="51">
        <v>42894</v>
      </c>
      <c r="B126" s="58" t="s">
        <v>628</v>
      </c>
      <c r="C126" s="55" t="s">
        <v>320</v>
      </c>
      <c r="D126" s="55">
        <v>574048</v>
      </c>
      <c r="E126" s="55">
        <v>6558482</v>
      </c>
      <c r="F126" s="56">
        <v>2148</v>
      </c>
      <c r="G126" s="57">
        <v>0.4</v>
      </c>
      <c r="H126" s="62">
        <v>17</v>
      </c>
      <c r="I126" s="55" t="s">
        <v>647</v>
      </c>
    </row>
    <row r="127" spans="1:9" ht="18" customHeight="1" x14ac:dyDescent="0.2">
      <c r="A127" s="51">
        <v>42894</v>
      </c>
      <c r="B127" s="58" t="s">
        <v>321</v>
      </c>
      <c r="C127" s="55" t="s">
        <v>322</v>
      </c>
      <c r="D127" s="55">
        <v>574989</v>
      </c>
      <c r="E127" s="55">
        <v>6558739</v>
      </c>
      <c r="F127" s="56">
        <v>2148</v>
      </c>
      <c r="G127" s="57">
        <v>0.4</v>
      </c>
      <c r="H127" s="62">
        <v>17</v>
      </c>
      <c r="I127" s="55" t="s">
        <v>647</v>
      </c>
    </row>
    <row r="128" spans="1:9" ht="18" customHeight="1" x14ac:dyDescent="0.2">
      <c r="A128" s="51">
        <v>42894</v>
      </c>
      <c r="B128" s="60" t="s">
        <v>135</v>
      </c>
      <c r="C128" s="55" t="s">
        <v>323</v>
      </c>
      <c r="D128" s="55">
        <v>577624</v>
      </c>
      <c r="E128" s="55">
        <v>6558497</v>
      </c>
      <c r="F128" s="56">
        <v>6445</v>
      </c>
      <c r="G128" s="57">
        <v>0.4</v>
      </c>
      <c r="H128" s="62">
        <v>17</v>
      </c>
      <c r="I128" s="55" t="s">
        <v>647</v>
      </c>
    </row>
    <row r="129" spans="1:9" ht="18" customHeight="1" x14ac:dyDescent="0.2">
      <c r="A129" s="51">
        <v>42894</v>
      </c>
      <c r="B129" s="58" t="s">
        <v>324</v>
      </c>
      <c r="C129" s="55" t="s">
        <v>325</v>
      </c>
      <c r="D129" s="55">
        <v>580336</v>
      </c>
      <c r="E129" s="55">
        <v>6558585</v>
      </c>
      <c r="F129" s="56">
        <v>2148</v>
      </c>
      <c r="G129" s="57">
        <v>0.4</v>
      </c>
      <c r="H129" s="62">
        <v>17</v>
      </c>
      <c r="I129" s="55" t="s">
        <v>647</v>
      </c>
    </row>
    <row r="130" spans="1:9" ht="18" customHeight="1" x14ac:dyDescent="0.2">
      <c r="A130" s="51">
        <v>42894</v>
      </c>
      <c r="B130" s="60" t="s">
        <v>132</v>
      </c>
      <c r="C130" s="55" t="s">
        <v>326</v>
      </c>
      <c r="D130" s="55">
        <v>584315</v>
      </c>
      <c r="E130" s="55">
        <v>6561246</v>
      </c>
      <c r="F130" s="56">
        <v>2148</v>
      </c>
      <c r="G130" s="57">
        <v>0.4</v>
      </c>
      <c r="H130" s="62">
        <v>17</v>
      </c>
      <c r="I130" s="55" t="s">
        <v>647</v>
      </c>
    </row>
    <row r="131" spans="1:9" ht="18" customHeight="1" x14ac:dyDescent="0.2">
      <c r="A131" s="51">
        <v>42894</v>
      </c>
      <c r="B131" s="58" t="s">
        <v>327</v>
      </c>
      <c r="C131" s="55" t="s">
        <v>328</v>
      </c>
      <c r="D131" s="55">
        <v>585024</v>
      </c>
      <c r="E131" s="55">
        <v>6561588</v>
      </c>
      <c r="F131" s="56">
        <v>2148</v>
      </c>
      <c r="G131" s="57">
        <v>0.4</v>
      </c>
      <c r="H131" s="62">
        <v>17</v>
      </c>
      <c r="I131" s="55" t="s">
        <v>647</v>
      </c>
    </row>
    <row r="132" spans="1:9" ht="18" customHeight="1" x14ac:dyDescent="0.2">
      <c r="A132" s="51">
        <v>42894</v>
      </c>
      <c r="B132" s="58" t="s">
        <v>329</v>
      </c>
      <c r="C132" s="55" t="s">
        <v>330</v>
      </c>
      <c r="D132" s="55">
        <v>585295</v>
      </c>
      <c r="E132" s="55">
        <v>6561803</v>
      </c>
      <c r="F132" s="56">
        <v>1074</v>
      </c>
      <c r="G132" s="57">
        <v>0.4</v>
      </c>
      <c r="H132" s="62">
        <v>17</v>
      </c>
      <c r="I132" s="55" t="s">
        <v>647</v>
      </c>
    </row>
    <row r="133" spans="1:9" ht="18" customHeight="1" x14ac:dyDescent="0.2">
      <c r="A133" s="51">
        <v>42894</v>
      </c>
      <c r="B133" s="60" t="s">
        <v>131</v>
      </c>
      <c r="C133" s="55" t="s">
        <v>331</v>
      </c>
      <c r="D133" s="55">
        <v>587600</v>
      </c>
      <c r="E133" s="55">
        <v>6564447</v>
      </c>
      <c r="F133" s="56">
        <v>2148</v>
      </c>
      <c r="G133" s="57">
        <v>0.4</v>
      </c>
      <c r="H133" s="62">
        <v>17</v>
      </c>
      <c r="I133" s="55" t="s">
        <v>647</v>
      </c>
    </row>
    <row r="134" spans="1:9" ht="18" customHeight="1" x14ac:dyDescent="0.2">
      <c r="A134" s="51">
        <v>42894</v>
      </c>
      <c r="B134" s="58" t="s">
        <v>129</v>
      </c>
      <c r="C134" s="55" t="s">
        <v>332</v>
      </c>
      <c r="D134" s="55">
        <v>590657</v>
      </c>
      <c r="E134" s="55">
        <v>6566012</v>
      </c>
      <c r="F134" s="56">
        <v>1126</v>
      </c>
      <c r="G134" s="57">
        <v>0.43</v>
      </c>
      <c r="H134" s="62">
        <v>12.9</v>
      </c>
      <c r="I134" s="55" t="s">
        <v>647</v>
      </c>
    </row>
    <row r="135" spans="1:9" ht="18" customHeight="1" x14ac:dyDescent="0.2">
      <c r="A135" s="51">
        <v>42894</v>
      </c>
      <c r="B135" s="60" t="s">
        <v>333</v>
      </c>
      <c r="C135" s="55" t="s">
        <v>334</v>
      </c>
      <c r="D135" s="55">
        <v>592435</v>
      </c>
      <c r="E135" s="55">
        <v>6565474</v>
      </c>
      <c r="F135" s="56">
        <v>2816</v>
      </c>
      <c r="G135" s="57">
        <v>0.43</v>
      </c>
      <c r="H135" s="62">
        <v>12.9</v>
      </c>
      <c r="I135" s="55" t="s">
        <v>647</v>
      </c>
    </row>
    <row r="136" spans="1:9" ht="18" customHeight="1" x14ac:dyDescent="0.2">
      <c r="A136" s="51">
        <v>42894</v>
      </c>
      <c r="B136" s="58" t="s">
        <v>335</v>
      </c>
      <c r="C136" s="55" t="s">
        <v>336</v>
      </c>
      <c r="D136" s="55">
        <v>593954</v>
      </c>
      <c r="E136" s="55">
        <v>6564915</v>
      </c>
      <c r="F136" s="56">
        <v>1126</v>
      </c>
      <c r="G136" s="57">
        <v>0.43</v>
      </c>
      <c r="H136" s="62">
        <v>12.9</v>
      </c>
      <c r="I136" s="55" t="s">
        <v>647</v>
      </c>
    </row>
    <row r="137" spans="1:9" ht="18" customHeight="1" x14ac:dyDescent="0.2">
      <c r="A137" s="51">
        <v>42894</v>
      </c>
      <c r="B137" s="60" t="s">
        <v>337</v>
      </c>
      <c r="C137" s="55" t="s">
        <v>338</v>
      </c>
      <c r="D137" s="55">
        <v>594245</v>
      </c>
      <c r="E137" s="55">
        <v>6564530</v>
      </c>
      <c r="F137" s="56">
        <v>2816</v>
      </c>
      <c r="G137" s="57">
        <v>0.43</v>
      </c>
      <c r="H137" s="62">
        <v>12.9</v>
      </c>
      <c r="I137" s="55" t="s">
        <v>647</v>
      </c>
    </row>
    <row r="138" spans="1:9" ht="18" customHeight="1" x14ac:dyDescent="0.2">
      <c r="A138" s="51">
        <v>42894</v>
      </c>
      <c r="B138" s="58" t="s">
        <v>127</v>
      </c>
      <c r="C138" s="55" t="s">
        <v>339</v>
      </c>
      <c r="D138" s="55">
        <v>595215</v>
      </c>
      <c r="E138" s="55">
        <v>6563821</v>
      </c>
      <c r="F138" s="56">
        <v>2816</v>
      </c>
      <c r="G138" s="57">
        <v>0.43</v>
      </c>
      <c r="H138" s="62">
        <v>12.9</v>
      </c>
      <c r="I138" s="55" t="s">
        <v>647</v>
      </c>
    </row>
    <row r="139" spans="1:9" ht="18" customHeight="1" x14ac:dyDescent="0.2">
      <c r="A139" s="51">
        <v>42894</v>
      </c>
      <c r="B139" s="58" t="s">
        <v>340</v>
      </c>
      <c r="C139" s="55" t="s">
        <v>341</v>
      </c>
      <c r="D139" s="55">
        <v>596826</v>
      </c>
      <c r="E139" s="55">
        <v>6564515</v>
      </c>
      <c r="F139" s="56">
        <v>2253</v>
      </c>
      <c r="G139" s="57">
        <v>0.43</v>
      </c>
      <c r="H139" s="62">
        <v>12.9</v>
      </c>
      <c r="I139" s="55" t="s">
        <v>647</v>
      </c>
    </row>
    <row r="140" spans="1:9" ht="18" customHeight="1" x14ac:dyDescent="0.2">
      <c r="A140" s="51">
        <v>42894</v>
      </c>
      <c r="B140" s="60" t="s">
        <v>126</v>
      </c>
      <c r="C140" s="55" t="s">
        <v>342</v>
      </c>
      <c r="D140" s="55">
        <v>597851</v>
      </c>
      <c r="E140" s="55">
        <v>6564327</v>
      </c>
      <c r="F140" s="56">
        <v>2816</v>
      </c>
      <c r="G140" s="57">
        <v>0.43</v>
      </c>
      <c r="H140" s="62">
        <v>12.9</v>
      </c>
      <c r="I140" s="55" t="s">
        <v>647</v>
      </c>
    </row>
    <row r="141" spans="1:9" ht="18" customHeight="1" x14ac:dyDescent="0.2">
      <c r="A141" s="51">
        <v>42894</v>
      </c>
      <c r="B141" s="58" t="s">
        <v>125</v>
      </c>
      <c r="C141" s="55" t="s">
        <v>343</v>
      </c>
      <c r="D141" s="55">
        <v>598398</v>
      </c>
      <c r="E141" s="55">
        <v>6563525</v>
      </c>
      <c r="F141" s="56">
        <v>3942</v>
      </c>
      <c r="G141" s="57">
        <v>0.43</v>
      </c>
      <c r="H141" s="62">
        <v>12.9</v>
      </c>
      <c r="I141" s="55" t="s">
        <v>647</v>
      </c>
    </row>
    <row r="142" spans="1:9" ht="18" customHeight="1" x14ac:dyDescent="0.2">
      <c r="A142" s="51">
        <v>42894</v>
      </c>
      <c r="B142" s="58" t="s">
        <v>344</v>
      </c>
      <c r="C142" s="55" t="s">
        <v>345</v>
      </c>
      <c r="D142" s="55">
        <v>598364</v>
      </c>
      <c r="E142" s="55">
        <v>6562893</v>
      </c>
      <c r="F142" s="56">
        <v>2253</v>
      </c>
      <c r="G142" s="57">
        <v>0.43</v>
      </c>
      <c r="H142" s="62">
        <v>12.9</v>
      </c>
      <c r="I142" s="55" t="s">
        <v>647</v>
      </c>
    </row>
    <row r="143" spans="1:9" ht="18" customHeight="1" x14ac:dyDescent="0.2">
      <c r="A143" s="51">
        <v>42894</v>
      </c>
      <c r="B143" s="60" t="s">
        <v>124</v>
      </c>
      <c r="C143" s="55" t="s">
        <v>346</v>
      </c>
      <c r="D143" s="55">
        <v>598847</v>
      </c>
      <c r="E143" s="55">
        <v>6562241</v>
      </c>
      <c r="F143" s="56">
        <v>1689</v>
      </c>
      <c r="G143" s="57">
        <v>0.43</v>
      </c>
      <c r="H143" s="62">
        <v>12.9</v>
      </c>
      <c r="I143" s="55" t="s">
        <v>647</v>
      </c>
    </row>
    <row r="144" spans="1:9" ht="18" customHeight="1" x14ac:dyDescent="0.2">
      <c r="A144" s="51">
        <v>42894</v>
      </c>
      <c r="B144" s="58" t="s">
        <v>347</v>
      </c>
      <c r="C144" s="55" t="s">
        <v>348</v>
      </c>
      <c r="D144" s="55">
        <v>599862</v>
      </c>
      <c r="E144" s="55">
        <v>6562208</v>
      </c>
      <c r="F144" s="56">
        <v>2253</v>
      </c>
      <c r="G144" s="57">
        <v>0.43</v>
      </c>
      <c r="H144" s="62">
        <v>12.9</v>
      </c>
      <c r="I144" s="55" t="s">
        <v>647</v>
      </c>
    </row>
    <row r="145" spans="1:9" ht="18" customHeight="1" x14ac:dyDescent="0.2">
      <c r="A145" s="51">
        <v>42894</v>
      </c>
      <c r="B145" s="58" t="s">
        <v>349</v>
      </c>
      <c r="C145" s="55" t="s">
        <v>350</v>
      </c>
      <c r="D145" s="55">
        <v>601101</v>
      </c>
      <c r="E145" s="55">
        <v>6561906</v>
      </c>
      <c r="F145" s="56">
        <v>1689</v>
      </c>
      <c r="G145" s="57">
        <v>0.43</v>
      </c>
      <c r="H145" s="62">
        <v>12.9</v>
      </c>
      <c r="I145" s="55" t="s">
        <v>647</v>
      </c>
    </row>
    <row r="146" spans="1:9" ht="18" customHeight="1" x14ac:dyDescent="0.2">
      <c r="A146" s="51">
        <v>42894</v>
      </c>
      <c r="B146" s="60" t="s">
        <v>351</v>
      </c>
      <c r="C146" s="55" t="s">
        <v>352</v>
      </c>
      <c r="D146" s="55">
        <v>602420</v>
      </c>
      <c r="E146" s="55">
        <v>6561595</v>
      </c>
      <c r="F146" s="56">
        <v>3942</v>
      </c>
      <c r="G146" s="57">
        <v>0.43</v>
      </c>
      <c r="H146" s="62">
        <v>12.9</v>
      </c>
      <c r="I146" s="55" t="s">
        <v>647</v>
      </c>
    </row>
    <row r="147" spans="1:9" ht="18" customHeight="1" x14ac:dyDescent="0.2">
      <c r="A147" s="51">
        <v>42894</v>
      </c>
      <c r="B147" s="58" t="s">
        <v>353</v>
      </c>
      <c r="C147" s="55" t="s">
        <v>354</v>
      </c>
      <c r="D147" s="55">
        <v>602666</v>
      </c>
      <c r="E147" s="55">
        <v>6561495</v>
      </c>
      <c r="F147" s="56">
        <v>1126</v>
      </c>
      <c r="G147" s="57">
        <v>0.43</v>
      </c>
      <c r="H147" s="62">
        <v>12.9</v>
      </c>
      <c r="I147" s="55" t="s">
        <v>647</v>
      </c>
    </row>
    <row r="148" spans="1:9" ht="18" customHeight="1" x14ac:dyDescent="0.2">
      <c r="A148" s="51">
        <v>42894</v>
      </c>
      <c r="B148" s="58" t="s">
        <v>123</v>
      </c>
      <c r="C148" s="55" t="s">
        <v>355</v>
      </c>
      <c r="D148" s="55">
        <v>603754</v>
      </c>
      <c r="E148" s="55">
        <v>6561102</v>
      </c>
      <c r="F148" s="56">
        <v>2253</v>
      </c>
      <c r="G148" s="57">
        <v>0.43</v>
      </c>
      <c r="H148" s="62">
        <v>12.9</v>
      </c>
      <c r="I148" s="55" t="s">
        <v>647</v>
      </c>
    </row>
    <row r="149" spans="1:9" ht="18" customHeight="1" x14ac:dyDescent="0.2">
      <c r="A149" s="51">
        <v>42894</v>
      </c>
      <c r="B149" s="58" t="s">
        <v>356</v>
      </c>
      <c r="C149" s="55" t="s">
        <v>357</v>
      </c>
      <c r="D149" s="55">
        <v>604898</v>
      </c>
      <c r="E149" s="55">
        <v>6559245</v>
      </c>
      <c r="F149" s="56">
        <v>1689</v>
      </c>
      <c r="G149" s="57">
        <v>0.43</v>
      </c>
      <c r="H149" s="62">
        <v>12.9</v>
      </c>
      <c r="I149" s="55" t="s">
        <v>647</v>
      </c>
    </row>
    <row r="150" spans="1:9" ht="18" customHeight="1" x14ac:dyDescent="0.2">
      <c r="A150" s="51">
        <v>42894</v>
      </c>
      <c r="B150" s="58" t="s">
        <v>122</v>
      </c>
      <c r="C150" s="55" t="s">
        <v>358</v>
      </c>
      <c r="D150" s="55">
        <v>605217</v>
      </c>
      <c r="E150" s="55">
        <v>6559202</v>
      </c>
      <c r="F150" s="56">
        <v>2816</v>
      </c>
      <c r="G150" s="57">
        <v>0.43</v>
      </c>
      <c r="H150" s="62">
        <v>12.9</v>
      </c>
      <c r="I150" s="55" t="s">
        <v>647</v>
      </c>
    </row>
    <row r="151" spans="1:9" ht="18" customHeight="1" x14ac:dyDescent="0.2">
      <c r="A151" s="51">
        <v>42894</v>
      </c>
      <c r="B151" s="60" t="s">
        <v>359</v>
      </c>
      <c r="C151" s="55" t="s">
        <v>360</v>
      </c>
      <c r="D151" s="55">
        <v>606267</v>
      </c>
      <c r="E151" s="55">
        <v>6558437</v>
      </c>
      <c r="F151" s="56">
        <v>2816</v>
      </c>
      <c r="G151" s="57">
        <v>0.43</v>
      </c>
      <c r="H151" s="62">
        <v>12.9</v>
      </c>
      <c r="I151" s="55" t="s">
        <v>647</v>
      </c>
    </row>
    <row r="152" spans="1:9" ht="18" customHeight="1" x14ac:dyDescent="0.2">
      <c r="A152" s="51">
        <v>42894</v>
      </c>
      <c r="B152" s="58" t="s">
        <v>361</v>
      </c>
      <c r="C152" s="55" t="s">
        <v>362</v>
      </c>
      <c r="D152" s="55">
        <v>606869</v>
      </c>
      <c r="E152" s="55">
        <v>6557870</v>
      </c>
      <c r="F152" s="56">
        <v>2253</v>
      </c>
      <c r="G152" s="57">
        <v>0.43</v>
      </c>
      <c r="H152" s="62">
        <v>17</v>
      </c>
      <c r="I152" s="55" t="s">
        <v>647</v>
      </c>
    </row>
    <row r="153" spans="1:9" ht="18" customHeight="1" x14ac:dyDescent="0.2">
      <c r="A153" s="51">
        <v>42894</v>
      </c>
      <c r="B153" s="58" t="s">
        <v>363</v>
      </c>
      <c r="C153" s="55" t="s">
        <v>364</v>
      </c>
      <c r="D153" s="55">
        <v>607074</v>
      </c>
      <c r="E153" s="55">
        <v>6557869</v>
      </c>
      <c r="F153" s="56">
        <v>2253</v>
      </c>
      <c r="G153" s="57">
        <v>0.43</v>
      </c>
      <c r="H153" s="62">
        <v>17</v>
      </c>
      <c r="I153" s="55" t="s">
        <v>647</v>
      </c>
    </row>
    <row r="154" spans="1:9" ht="18" customHeight="1" x14ac:dyDescent="0.2">
      <c r="A154" s="51">
        <v>42894</v>
      </c>
      <c r="B154" s="60" t="s">
        <v>365</v>
      </c>
      <c r="C154" s="55" t="s">
        <v>366</v>
      </c>
      <c r="D154" s="55">
        <v>607944</v>
      </c>
      <c r="E154" s="55">
        <v>6557731</v>
      </c>
      <c r="F154" s="56">
        <v>1126</v>
      </c>
      <c r="G154" s="57">
        <v>0.43</v>
      </c>
      <c r="H154" s="62">
        <v>17</v>
      </c>
      <c r="I154" s="55" t="s">
        <v>647</v>
      </c>
    </row>
    <row r="155" spans="1:9" ht="18" customHeight="1" x14ac:dyDescent="0.2">
      <c r="A155" s="51">
        <v>42894</v>
      </c>
      <c r="B155" s="58" t="s">
        <v>367</v>
      </c>
      <c r="C155" s="55" t="s">
        <v>368</v>
      </c>
      <c r="D155" s="55">
        <v>589272</v>
      </c>
      <c r="E155" s="55">
        <v>6565348</v>
      </c>
      <c r="F155" s="56">
        <v>1611</v>
      </c>
      <c r="G155" s="57">
        <v>0.4</v>
      </c>
      <c r="H155" s="62">
        <v>17</v>
      </c>
      <c r="I155" s="55" t="s">
        <v>647</v>
      </c>
    </row>
    <row r="156" spans="1:9" ht="18" customHeight="1" x14ac:dyDescent="0.2">
      <c r="A156" s="51">
        <v>42895</v>
      </c>
      <c r="B156" s="60" t="s">
        <v>369</v>
      </c>
      <c r="C156" s="55" t="s">
        <v>370</v>
      </c>
      <c r="D156" s="55">
        <v>563149</v>
      </c>
      <c r="E156" s="55">
        <v>6560219</v>
      </c>
      <c r="F156" s="56">
        <v>6389</v>
      </c>
      <c r="G156" s="57">
        <v>0.37</v>
      </c>
      <c r="H156" s="62">
        <v>17.100000000000001</v>
      </c>
      <c r="I156" s="55" t="s">
        <v>647</v>
      </c>
    </row>
    <row r="157" spans="1:9" ht="18" customHeight="1" x14ac:dyDescent="0.2">
      <c r="A157" s="51">
        <v>42894</v>
      </c>
      <c r="B157" s="58" t="s">
        <v>133</v>
      </c>
      <c r="C157" s="55" t="s">
        <v>371</v>
      </c>
      <c r="D157" s="55">
        <v>583100</v>
      </c>
      <c r="E157" s="55">
        <v>6560617</v>
      </c>
      <c r="F157" s="56">
        <v>1074</v>
      </c>
      <c r="G157" s="57">
        <v>0.4</v>
      </c>
      <c r="H157" s="62">
        <v>17</v>
      </c>
      <c r="I157" s="55" t="s">
        <v>647</v>
      </c>
    </row>
    <row r="158" spans="1:9" ht="18" customHeight="1" x14ac:dyDescent="0.2">
      <c r="A158" s="51">
        <v>42894</v>
      </c>
      <c r="B158" s="58" t="s">
        <v>134</v>
      </c>
      <c r="C158" s="55" t="s">
        <v>372</v>
      </c>
      <c r="D158" s="55">
        <v>579058</v>
      </c>
      <c r="E158" s="55">
        <v>6558583</v>
      </c>
      <c r="F158" s="56">
        <v>1074</v>
      </c>
      <c r="G158" s="57">
        <v>0.4</v>
      </c>
      <c r="H158" s="62">
        <v>17</v>
      </c>
      <c r="I158" s="55" t="s">
        <v>647</v>
      </c>
    </row>
    <row r="159" spans="1:9" ht="18" customHeight="1" x14ac:dyDescent="0.2">
      <c r="A159" s="51">
        <v>42894</v>
      </c>
      <c r="B159" s="60" t="s">
        <v>138</v>
      </c>
      <c r="C159" s="55" t="s">
        <v>373</v>
      </c>
      <c r="D159" s="55">
        <v>569156</v>
      </c>
      <c r="E159" s="55">
        <v>6559639</v>
      </c>
      <c r="F159" s="56">
        <v>4297</v>
      </c>
      <c r="G159" s="57">
        <v>0.4</v>
      </c>
      <c r="H159" s="62">
        <v>17</v>
      </c>
      <c r="I159" s="55" t="s">
        <v>647</v>
      </c>
    </row>
    <row r="160" spans="1:9" ht="18" customHeight="1" x14ac:dyDescent="0.2">
      <c r="A160" s="51">
        <v>42894</v>
      </c>
      <c r="B160" s="58" t="s">
        <v>130</v>
      </c>
      <c r="C160" s="55" t="s">
        <v>374</v>
      </c>
      <c r="D160" s="55">
        <v>608795</v>
      </c>
      <c r="E160" s="55">
        <v>6557331</v>
      </c>
      <c r="F160" s="56">
        <v>1126</v>
      </c>
      <c r="G160" s="57">
        <v>0.43</v>
      </c>
      <c r="H160" s="62">
        <v>12.9</v>
      </c>
      <c r="I160" s="55" t="s">
        <v>647</v>
      </c>
    </row>
    <row r="161" spans="1:9" ht="18" customHeight="1" x14ac:dyDescent="0.2">
      <c r="A161" s="51">
        <v>42894</v>
      </c>
      <c r="B161" s="58" t="s">
        <v>375</v>
      </c>
      <c r="C161" s="55" t="s">
        <v>376</v>
      </c>
      <c r="D161" s="55">
        <v>607465</v>
      </c>
      <c r="E161" s="55">
        <v>6557610</v>
      </c>
      <c r="F161" s="56">
        <v>2253</v>
      </c>
      <c r="G161" s="57">
        <v>0.43</v>
      </c>
      <c r="H161" s="62">
        <v>12.9</v>
      </c>
      <c r="I161" s="55" t="s">
        <v>647</v>
      </c>
    </row>
    <row r="162" spans="1:9" ht="18" customHeight="1" x14ac:dyDescent="0.2">
      <c r="A162" s="51">
        <v>42894</v>
      </c>
      <c r="B162" s="60" t="s">
        <v>377</v>
      </c>
      <c r="C162" s="55" t="s">
        <v>378</v>
      </c>
      <c r="D162" s="55">
        <v>604458</v>
      </c>
      <c r="E162" s="55">
        <v>6560151</v>
      </c>
      <c r="F162" s="56">
        <v>1126</v>
      </c>
      <c r="G162" s="57">
        <v>0.43</v>
      </c>
      <c r="H162" s="62">
        <v>12.9</v>
      </c>
      <c r="I162" s="55" t="s">
        <v>647</v>
      </c>
    </row>
    <row r="163" spans="1:9" ht="18" customHeight="1" x14ac:dyDescent="0.2">
      <c r="A163" s="51">
        <v>42894</v>
      </c>
      <c r="B163" s="58" t="s">
        <v>128</v>
      </c>
      <c r="C163" s="55" t="s">
        <v>379</v>
      </c>
      <c r="D163" s="55">
        <v>592376</v>
      </c>
      <c r="E163" s="55">
        <v>6565949</v>
      </c>
      <c r="F163" s="56">
        <v>2253</v>
      </c>
      <c r="G163" s="57">
        <v>0.43</v>
      </c>
      <c r="H163" s="62">
        <v>12.9</v>
      </c>
      <c r="I163" s="55" t="s">
        <v>647</v>
      </c>
    </row>
    <row r="164" spans="1:9" ht="18" customHeight="1" x14ac:dyDescent="0.2">
      <c r="A164" s="51">
        <v>42900</v>
      </c>
      <c r="B164" s="58" t="s">
        <v>380</v>
      </c>
      <c r="C164" s="55" t="s">
        <v>381</v>
      </c>
      <c r="D164" s="55">
        <v>786272</v>
      </c>
      <c r="E164" s="55">
        <v>6651091</v>
      </c>
      <c r="F164" s="56">
        <v>1835</v>
      </c>
      <c r="G164" s="57">
        <v>0.42599999999999999</v>
      </c>
      <c r="H164" s="62">
        <v>18.5</v>
      </c>
      <c r="I164" s="55" t="s">
        <v>647</v>
      </c>
    </row>
    <row r="165" spans="1:9" ht="18" customHeight="1" x14ac:dyDescent="0.2">
      <c r="A165" s="51">
        <v>42900</v>
      </c>
      <c r="B165" s="58" t="s">
        <v>90</v>
      </c>
      <c r="C165" s="55" t="s">
        <v>382</v>
      </c>
      <c r="D165" s="55">
        <v>786718</v>
      </c>
      <c r="E165" s="55">
        <v>6652147</v>
      </c>
      <c r="F165" s="56">
        <v>1835</v>
      </c>
      <c r="G165" s="57">
        <v>0.42599999999999999</v>
      </c>
      <c r="H165" s="62">
        <v>18.5</v>
      </c>
      <c r="I165" s="55" t="s">
        <v>647</v>
      </c>
    </row>
    <row r="166" spans="1:9" ht="18" customHeight="1" x14ac:dyDescent="0.2">
      <c r="A166" s="51">
        <v>42900</v>
      </c>
      <c r="B166" s="58" t="s">
        <v>91</v>
      </c>
      <c r="C166" s="55" t="s">
        <v>383</v>
      </c>
      <c r="D166" s="55">
        <v>788685</v>
      </c>
      <c r="E166" s="55">
        <v>6653411</v>
      </c>
      <c r="F166" s="56">
        <v>1835</v>
      </c>
      <c r="G166" s="57">
        <v>0.42599999999999999</v>
      </c>
      <c r="H166" s="62">
        <v>18.5</v>
      </c>
      <c r="I166" s="55" t="s">
        <v>647</v>
      </c>
    </row>
    <row r="167" spans="1:9" ht="18" customHeight="1" x14ac:dyDescent="0.2">
      <c r="A167" s="51">
        <v>42900</v>
      </c>
      <c r="B167" s="58" t="s">
        <v>92</v>
      </c>
      <c r="C167" s="55" t="s">
        <v>384</v>
      </c>
      <c r="D167" s="55">
        <v>789818</v>
      </c>
      <c r="E167" s="55">
        <v>6652964</v>
      </c>
      <c r="F167" s="56">
        <v>1835</v>
      </c>
      <c r="G167" s="57">
        <v>0.42599999999999999</v>
      </c>
      <c r="H167" s="62">
        <v>18.5</v>
      </c>
      <c r="I167" s="55" t="s">
        <v>647</v>
      </c>
    </row>
    <row r="168" spans="1:9" ht="18" customHeight="1" x14ac:dyDescent="0.2">
      <c r="A168" s="51">
        <v>42900</v>
      </c>
      <c r="B168" s="58" t="s">
        <v>93</v>
      </c>
      <c r="C168" s="55" t="s">
        <v>385</v>
      </c>
      <c r="D168" s="55">
        <v>790440</v>
      </c>
      <c r="E168" s="55">
        <v>6651441</v>
      </c>
      <c r="F168" s="56">
        <v>1835</v>
      </c>
      <c r="G168" s="57">
        <v>0.42599999999999999</v>
      </c>
      <c r="H168" s="62">
        <v>18.5</v>
      </c>
      <c r="I168" s="55" t="s">
        <v>647</v>
      </c>
    </row>
    <row r="169" spans="1:9" ht="18" customHeight="1" x14ac:dyDescent="0.2">
      <c r="A169" s="51">
        <v>42900</v>
      </c>
      <c r="B169" s="58" t="s">
        <v>108</v>
      </c>
      <c r="C169" s="55" t="s">
        <v>386</v>
      </c>
      <c r="D169" s="55">
        <v>791041</v>
      </c>
      <c r="E169" s="55">
        <v>6650519</v>
      </c>
      <c r="F169" s="56">
        <v>2057</v>
      </c>
      <c r="G169" s="57">
        <v>0.34599999999999997</v>
      </c>
      <c r="H169" s="62">
        <v>18.5</v>
      </c>
      <c r="I169" s="55" t="s">
        <v>647</v>
      </c>
    </row>
    <row r="170" spans="1:9" ht="18" customHeight="1" x14ac:dyDescent="0.2">
      <c r="A170" s="51">
        <v>42900</v>
      </c>
      <c r="B170" s="58" t="s">
        <v>107</v>
      </c>
      <c r="C170" s="55" t="s">
        <v>387</v>
      </c>
      <c r="D170" s="55">
        <v>791337</v>
      </c>
      <c r="E170" s="55">
        <v>6649726</v>
      </c>
      <c r="F170" s="56">
        <v>2057</v>
      </c>
      <c r="G170" s="57">
        <v>0.34599999999999997</v>
      </c>
      <c r="H170" s="62">
        <v>18.5</v>
      </c>
      <c r="I170" s="55" t="s">
        <v>647</v>
      </c>
    </row>
    <row r="171" spans="1:9" ht="18" customHeight="1" x14ac:dyDescent="0.2">
      <c r="A171" s="51">
        <v>42900</v>
      </c>
      <c r="B171" s="58" t="s">
        <v>94</v>
      </c>
      <c r="C171" s="55" t="s">
        <v>388</v>
      </c>
      <c r="D171" s="55">
        <v>792017</v>
      </c>
      <c r="E171" s="55">
        <v>6648727</v>
      </c>
      <c r="F171" s="56">
        <v>1835</v>
      </c>
      <c r="G171" s="57">
        <v>0.42599999999999999</v>
      </c>
      <c r="H171" s="62">
        <v>18.5</v>
      </c>
      <c r="I171" s="55" t="s">
        <v>647</v>
      </c>
    </row>
    <row r="172" spans="1:9" ht="18" customHeight="1" x14ac:dyDescent="0.2">
      <c r="A172" s="51">
        <v>42899</v>
      </c>
      <c r="B172" s="58" t="s">
        <v>389</v>
      </c>
      <c r="C172" s="55" t="s">
        <v>390</v>
      </c>
      <c r="D172" s="55">
        <v>692527</v>
      </c>
      <c r="E172" s="55">
        <v>6548557</v>
      </c>
      <c r="F172" s="56">
        <v>4140</v>
      </c>
      <c r="G172" s="57">
        <v>0.50800000000000001</v>
      </c>
      <c r="H172" s="62">
        <v>17</v>
      </c>
      <c r="I172" s="55" t="s">
        <v>647</v>
      </c>
    </row>
    <row r="173" spans="1:9" ht="18" customHeight="1" x14ac:dyDescent="0.2">
      <c r="A173" s="51">
        <v>42899</v>
      </c>
      <c r="B173" s="58" t="s">
        <v>391</v>
      </c>
      <c r="C173" s="55" t="s">
        <v>392</v>
      </c>
      <c r="D173" s="55">
        <v>692462</v>
      </c>
      <c r="E173" s="55">
        <v>6548657</v>
      </c>
      <c r="F173" s="56">
        <v>3220</v>
      </c>
      <c r="G173" s="57">
        <v>0.50800000000000001</v>
      </c>
      <c r="H173" s="62">
        <v>17</v>
      </c>
      <c r="I173" s="55" t="s">
        <v>647</v>
      </c>
    </row>
    <row r="174" spans="1:9" ht="18" customHeight="1" x14ac:dyDescent="0.2">
      <c r="A174" s="51">
        <v>42899</v>
      </c>
      <c r="B174" s="58" t="s">
        <v>70</v>
      </c>
      <c r="C174" s="55" t="s">
        <v>393</v>
      </c>
      <c r="D174" s="55">
        <v>692953</v>
      </c>
      <c r="E174" s="55">
        <v>6549937</v>
      </c>
      <c r="F174" s="56">
        <v>4140</v>
      </c>
      <c r="G174" s="57">
        <v>0.50800000000000001</v>
      </c>
      <c r="H174" s="62">
        <v>17</v>
      </c>
      <c r="I174" s="55" t="s">
        <v>647</v>
      </c>
    </row>
    <row r="175" spans="1:9" ht="18" customHeight="1" x14ac:dyDescent="0.2">
      <c r="A175" s="51">
        <v>42899</v>
      </c>
      <c r="B175" s="58" t="s">
        <v>71</v>
      </c>
      <c r="C175" s="55" t="s">
        <v>394</v>
      </c>
      <c r="D175" s="55">
        <v>693923</v>
      </c>
      <c r="E175" s="55">
        <v>6551792</v>
      </c>
      <c r="F175" s="56">
        <v>3220</v>
      </c>
      <c r="G175" s="57">
        <v>0.50800000000000001</v>
      </c>
      <c r="H175" s="62">
        <v>17</v>
      </c>
      <c r="I175" s="55" t="s">
        <v>647</v>
      </c>
    </row>
    <row r="176" spans="1:9" ht="18" customHeight="1" x14ac:dyDescent="0.2">
      <c r="A176" s="51">
        <v>42899</v>
      </c>
      <c r="B176" s="58" t="s">
        <v>72</v>
      </c>
      <c r="C176" s="55" t="s">
        <v>395</v>
      </c>
      <c r="D176" s="55">
        <v>694091</v>
      </c>
      <c r="E176" s="55">
        <v>6551937</v>
      </c>
      <c r="F176" s="56">
        <v>1840</v>
      </c>
      <c r="G176" s="57">
        <v>0.50800000000000001</v>
      </c>
      <c r="H176" s="62">
        <v>17</v>
      </c>
      <c r="I176" s="55" t="s">
        <v>647</v>
      </c>
    </row>
    <row r="177" spans="1:9" ht="18" customHeight="1" x14ac:dyDescent="0.2">
      <c r="A177" s="51">
        <v>42899</v>
      </c>
      <c r="B177" s="58" t="s">
        <v>73</v>
      </c>
      <c r="C177" s="55" t="s">
        <v>396</v>
      </c>
      <c r="D177" s="55">
        <v>693409</v>
      </c>
      <c r="E177" s="55">
        <v>6552596</v>
      </c>
      <c r="F177" s="56">
        <v>5060</v>
      </c>
      <c r="G177" s="57">
        <v>0.50800000000000001</v>
      </c>
      <c r="H177" s="62">
        <v>17</v>
      </c>
      <c r="I177" s="55" t="s">
        <v>647</v>
      </c>
    </row>
    <row r="178" spans="1:9" ht="18" customHeight="1" x14ac:dyDescent="0.2">
      <c r="A178" s="51">
        <v>42899</v>
      </c>
      <c r="B178" s="58" t="s">
        <v>65</v>
      </c>
      <c r="C178" s="55" t="s">
        <v>397</v>
      </c>
      <c r="D178" s="55">
        <v>693227</v>
      </c>
      <c r="E178" s="55">
        <v>6553622</v>
      </c>
      <c r="F178" s="56">
        <v>3680</v>
      </c>
      <c r="G178" s="57">
        <v>0.50800000000000001</v>
      </c>
      <c r="H178" s="62">
        <v>17</v>
      </c>
      <c r="I178" s="55" t="s">
        <v>647</v>
      </c>
    </row>
    <row r="179" spans="1:9" ht="18" customHeight="1" x14ac:dyDescent="0.2">
      <c r="A179" s="51">
        <v>42899</v>
      </c>
      <c r="B179" s="58" t="s">
        <v>66</v>
      </c>
      <c r="C179" s="55" t="s">
        <v>398</v>
      </c>
      <c r="D179" s="55">
        <v>694100</v>
      </c>
      <c r="E179" s="55">
        <v>6555180</v>
      </c>
      <c r="F179" s="56">
        <v>9200</v>
      </c>
      <c r="G179" s="57">
        <v>0.50800000000000001</v>
      </c>
      <c r="H179" s="62">
        <v>17</v>
      </c>
      <c r="I179" s="55" t="s">
        <v>647</v>
      </c>
    </row>
    <row r="180" spans="1:9" ht="18" customHeight="1" x14ac:dyDescent="0.2">
      <c r="A180" s="51">
        <v>42899</v>
      </c>
      <c r="B180" s="58" t="s">
        <v>74</v>
      </c>
      <c r="C180" s="55" t="s">
        <v>399</v>
      </c>
      <c r="D180" s="55">
        <v>694756</v>
      </c>
      <c r="E180" s="55">
        <v>6555296</v>
      </c>
      <c r="F180" s="56">
        <v>6440</v>
      </c>
      <c r="G180" s="57">
        <v>0.50800000000000001</v>
      </c>
      <c r="H180" s="62">
        <v>17</v>
      </c>
      <c r="I180" s="55" t="s">
        <v>647</v>
      </c>
    </row>
    <row r="181" spans="1:9" ht="18" customHeight="1" x14ac:dyDescent="0.2">
      <c r="A181" s="51">
        <v>42899</v>
      </c>
      <c r="B181" s="58" t="s">
        <v>75</v>
      </c>
      <c r="C181" s="55" t="s">
        <v>400</v>
      </c>
      <c r="D181" s="55">
        <v>694867</v>
      </c>
      <c r="E181" s="55">
        <v>6556303</v>
      </c>
      <c r="F181" s="56">
        <v>1840</v>
      </c>
      <c r="G181" s="57">
        <v>0.50800000000000001</v>
      </c>
      <c r="H181" s="62">
        <v>17</v>
      </c>
      <c r="I181" s="55" t="s">
        <v>647</v>
      </c>
    </row>
    <row r="182" spans="1:9" ht="18" customHeight="1" x14ac:dyDescent="0.2">
      <c r="A182" s="51">
        <v>42899</v>
      </c>
      <c r="B182" s="58" t="s">
        <v>67</v>
      </c>
      <c r="C182" s="55" t="s">
        <v>401</v>
      </c>
      <c r="D182" s="55">
        <v>695628</v>
      </c>
      <c r="E182" s="55">
        <v>6556482</v>
      </c>
      <c r="F182" s="56">
        <v>5060</v>
      </c>
      <c r="G182" s="57">
        <v>0.50800000000000001</v>
      </c>
      <c r="H182" s="62">
        <v>17</v>
      </c>
      <c r="I182" s="55" t="s">
        <v>647</v>
      </c>
    </row>
    <row r="183" spans="1:9" ht="18" customHeight="1" x14ac:dyDescent="0.2">
      <c r="A183" s="51">
        <v>42899</v>
      </c>
      <c r="B183" s="58" t="s">
        <v>76</v>
      </c>
      <c r="C183" s="55" t="s">
        <v>402</v>
      </c>
      <c r="D183" s="55">
        <v>696259</v>
      </c>
      <c r="E183" s="55">
        <v>6556737</v>
      </c>
      <c r="F183" s="56">
        <v>4600</v>
      </c>
      <c r="G183" s="57">
        <v>0.50800000000000001</v>
      </c>
      <c r="H183" s="62">
        <v>17</v>
      </c>
      <c r="I183" s="55" t="s">
        <v>647</v>
      </c>
    </row>
    <row r="184" spans="1:9" ht="18" customHeight="1" x14ac:dyDescent="0.2">
      <c r="A184" s="51">
        <v>42899</v>
      </c>
      <c r="B184" s="58" t="s">
        <v>68</v>
      </c>
      <c r="C184" s="55" t="s">
        <v>403</v>
      </c>
      <c r="D184" s="55">
        <v>696610</v>
      </c>
      <c r="E184" s="55">
        <v>6556779</v>
      </c>
      <c r="F184" s="56">
        <v>4600</v>
      </c>
      <c r="G184" s="57">
        <v>0.50800000000000001</v>
      </c>
      <c r="H184" s="62">
        <v>17</v>
      </c>
      <c r="I184" s="55" t="s">
        <v>647</v>
      </c>
    </row>
    <row r="185" spans="1:9" ht="18" customHeight="1" x14ac:dyDescent="0.2">
      <c r="A185" s="51">
        <v>42899</v>
      </c>
      <c r="B185" s="58" t="s">
        <v>77</v>
      </c>
      <c r="C185" s="55" t="s">
        <v>404</v>
      </c>
      <c r="D185" s="55">
        <v>697143</v>
      </c>
      <c r="E185" s="55">
        <v>6557937</v>
      </c>
      <c r="F185" s="56">
        <v>1380</v>
      </c>
      <c r="G185" s="57">
        <v>0.50800000000000001</v>
      </c>
      <c r="H185" s="62">
        <v>17</v>
      </c>
      <c r="I185" s="55" t="s">
        <v>647</v>
      </c>
    </row>
    <row r="186" spans="1:9" ht="18" customHeight="1" x14ac:dyDescent="0.2">
      <c r="A186" s="51">
        <v>42899</v>
      </c>
      <c r="B186" s="58" t="s">
        <v>69</v>
      </c>
      <c r="C186" s="55" t="s">
        <v>405</v>
      </c>
      <c r="D186" s="55">
        <v>697786</v>
      </c>
      <c r="E186" s="55">
        <v>6557965</v>
      </c>
      <c r="F186" s="56">
        <v>8280</v>
      </c>
      <c r="G186" s="57">
        <v>0.50800000000000001</v>
      </c>
      <c r="H186" s="62">
        <v>17</v>
      </c>
      <c r="I186" s="55" t="s">
        <v>647</v>
      </c>
    </row>
    <row r="187" spans="1:9" ht="18" customHeight="1" x14ac:dyDescent="0.2">
      <c r="A187" s="51">
        <v>42899</v>
      </c>
      <c r="B187" s="58" t="s">
        <v>406</v>
      </c>
      <c r="C187" s="55" t="s">
        <v>407</v>
      </c>
      <c r="D187" s="55">
        <v>698529</v>
      </c>
      <c r="E187" s="55">
        <v>6558272</v>
      </c>
      <c r="F187" s="56">
        <v>8279</v>
      </c>
      <c r="G187" s="57">
        <v>0.50800000000000001</v>
      </c>
      <c r="H187" s="62">
        <v>17</v>
      </c>
      <c r="I187" s="55" t="s">
        <v>647</v>
      </c>
    </row>
    <row r="188" spans="1:9" ht="18" customHeight="1" x14ac:dyDescent="0.2">
      <c r="A188" s="51">
        <v>42899</v>
      </c>
      <c r="B188" s="58" t="s">
        <v>408</v>
      </c>
      <c r="C188" s="55" t="s">
        <v>409</v>
      </c>
      <c r="D188" s="55">
        <v>699708</v>
      </c>
      <c r="E188" s="55">
        <v>6558050</v>
      </c>
      <c r="F188" s="56">
        <v>6439</v>
      </c>
      <c r="G188" s="57">
        <v>0.50800000000000001</v>
      </c>
      <c r="H188" s="62">
        <v>17</v>
      </c>
      <c r="I188" s="55" t="s">
        <v>647</v>
      </c>
    </row>
    <row r="189" spans="1:9" ht="18" customHeight="1" x14ac:dyDescent="0.2">
      <c r="A189" s="51">
        <v>42902</v>
      </c>
      <c r="B189" s="58" t="s">
        <v>408</v>
      </c>
      <c r="C189" s="55" t="s">
        <v>409</v>
      </c>
      <c r="D189" s="55">
        <v>699708</v>
      </c>
      <c r="E189" s="55">
        <v>6558050</v>
      </c>
      <c r="F189" s="61">
        <v>4586</v>
      </c>
      <c r="G189" s="57">
        <v>0.52400000000000002</v>
      </c>
      <c r="H189" s="62">
        <v>17.600000000000001</v>
      </c>
      <c r="I189" s="55" t="s">
        <v>647</v>
      </c>
    </row>
    <row r="190" spans="1:9" ht="18" customHeight="1" x14ac:dyDescent="0.2">
      <c r="A190" s="51">
        <v>42902</v>
      </c>
      <c r="B190" s="58" t="s">
        <v>410</v>
      </c>
      <c r="C190" s="55" t="s">
        <v>411</v>
      </c>
      <c r="D190" s="55">
        <v>700516</v>
      </c>
      <c r="E190" s="55">
        <v>6557325</v>
      </c>
      <c r="F190" s="61">
        <v>10191</v>
      </c>
      <c r="G190" s="57">
        <v>0.52400000000000002</v>
      </c>
      <c r="H190" s="62">
        <v>17.600000000000001</v>
      </c>
      <c r="I190" s="55" t="s">
        <v>647</v>
      </c>
    </row>
    <row r="191" spans="1:9" ht="18" customHeight="1" x14ac:dyDescent="0.2">
      <c r="A191" s="51">
        <v>42902</v>
      </c>
      <c r="B191" s="58" t="s">
        <v>78</v>
      </c>
      <c r="C191" s="55" t="s">
        <v>412</v>
      </c>
      <c r="D191" s="55">
        <v>700980</v>
      </c>
      <c r="E191" s="55">
        <v>6556683</v>
      </c>
      <c r="F191" s="61">
        <v>2038</v>
      </c>
      <c r="G191" s="57">
        <v>0.52400000000000002</v>
      </c>
      <c r="H191" s="62">
        <v>17.600000000000001</v>
      </c>
      <c r="I191" s="55" t="s">
        <v>647</v>
      </c>
    </row>
    <row r="192" spans="1:9" ht="18" customHeight="1" x14ac:dyDescent="0.2">
      <c r="A192" s="51">
        <v>42902</v>
      </c>
      <c r="B192" s="58" t="s">
        <v>79</v>
      </c>
      <c r="C192" s="55" t="s">
        <v>413</v>
      </c>
      <c r="D192" s="55">
        <v>701080</v>
      </c>
      <c r="E192" s="55">
        <v>6556436</v>
      </c>
      <c r="F192" s="61">
        <v>11209</v>
      </c>
      <c r="G192" s="57">
        <v>0.52400000000000002</v>
      </c>
      <c r="H192" s="62">
        <v>17.600000000000001</v>
      </c>
      <c r="I192" s="55" t="s">
        <v>647</v>
      </c>
    </row>
    <row r="193" spans="1:9" ht="18" customHeight="1" x14ac:dyDescent="0.2">
      <c r="A193" s="51">
        <v>42902</v>
      </c>
      <c r="B193" s="58" t="s">
        <v>414</v>
      </c>
      <c r="C193" s="55" t="s">
        <v>415</v>
      </c>
      <c r="D193" s="55">
        <v>702426</v>
      </c>
      <c r="E193" s="55">
        <v>6556020</v>
      </c>
      <c r="F193" s="61">
        <v>10191</v>
      </c>
      <c r="G193" s="57">
        <v>0.52400000000000002</v>
      </c>
      <c r="H193" s="62">
        <v>17.600000000000001</v>
      </c>
      <c r="I193" s="55" t="s">
        <v>647</v>
      </c>
    </row>
    <row r="194" spans="1:9" ht="18" customHeight="1" x14ac:dyDescent="0.2">
      <c r="A194" s="51">
        <v>42901</v>
      </c>
      <c r="B194" s="58" t="s">
        <v>80</v>
      </c>
      <c r="C194" s="55" t="s">
        <v>416</v>
      </c>
      <c r="D194" s="55">
        <v>704464</v>
      </c>
      <c r="E194" s="55">
        <v>6555929</v>
      </c>
      <c r="F194" s="56">
        <v>8600</v>
      </c>
      <c r="G194" s="57">
        <v>0.43</v>
      </c>
      <c r="H194" s="62">
        <v>22</v>
      </c>
      <c r="I194" s="55" t="s">
        <v>647</v>
      </c>
    </row>
    <row r="195" spans="1:9" ht="18" customHeight="1" x14ac:dyDescent="0.2">
      <c r="A195" s="51">
        <v>42901</v>
      </c>
      <c r="B195" s="58" t="s">
        <v>417</v>
      </c>
      <c r="C195" s="55" t="s">
        <v>418</v>
      </c>
      <c r="D195" s="55">
        <v>704996</v>
      </c>
      <c r="E195" s="55">
        <v>6555863</v>
      </c>
      <c r="F195" s="56">
        <v>3541</v>
      </c>
      <c r="G195" s="57">
        <v>0.43</v>
      </c>
      <c r="H195" s="62">
        <v>22</v>
      </c>
      <c r="I195" s="55" t="s">
        <v>647</v>
      </c>
    </row>
    <row r="196" spans="1:9" ht="18" customHeight="1" x14ac:dyDescent="0.2">
      <c r="A196" s="51">
        <v>42901</v>
      </c>
      <c r="B196" s="58" t="s">
        <v>419</v>
      </c>
      <c r="C196" s="55" t="s">
        <v>420</v>
      </c>
      <c r="D196" s="55">
        <v>706559</v>
      </c>
      <c r="E196" s="55">
        <v>6556919</v>
      </c>
      <c r="F196" s="56">
        <v>2023</v>
      </c>
      <c r="G196" s="57">
        <v>0.43</v>
      </c>
      <c r="H196" s="62">
        <v>22</v>
      </c>
      <c r="I196" s="55" t="s">
        <v>647</v>
      </c>
    </row>
    <row r="197" spans="1:9" ht="18" customHeight="1" x14ac:dyDescent="0.2">
      <c r="A197" s="51">
        <v>42901</v>
      </c>
      <c r="B197" s="58" t="s">
        <v>143</v>
      </c>
      <c r="C197" s="55" t="s">
        <v>421</v>
      </c>
      <c r="D197" s="55">
        <v>707005</v>
      </c>
      <c r="E197" s="55">
        <v>6557256</v>
      </c>
      <c r="F197" s="56">
        <v>5059</v>
      </c>
      <c r="G197" s="57">
        <v>0.43</v>
      </c>
      <c r="H197" s="62">
        <v>22</v>
      </c>
      <c r="I197" s="55" t="s">
        <v>647</v>
      </c>
    </row>
    <row r="198" spans="1:9" ht="18" customHeight="1" x14ac:dyDescent="0.2">
      <c r="A198" s="51">
        <v>42901</v>
      </c>
      <c r="B198" s="58" t="s">
        <v>144</v>
      </c>
      <c r="C198" s="55" t="s">
        <v>422</v>
      </c>
      <c r="D198" s="55">
        <v>709095</v>
      </c>
      <c r="E198" s="55">
        <v>6558148</v>
      </c>
      <c r="F198" s="56">
        <v>13657</v>
      </c>
      <c r="G198" s="57">
        <v>0.43</v>
      </c>
      <c r="H198" s="62">
        <v>22</v>
      </c>
      <c r="I198" s="55" t="s">
        <v>647</v>
      </c>
    </row>
    <row r="199" spans="1:9" ht="18" customHeight="1" x14ac:dyDescent="0.2">
      <c r="A199" s="51">
        <v>42901</v>
      </c>
      <c r="B199" s="58" t="s">
        <v>423</v>
      </c>
      <c r="C199" s="55" t="s">
        <v>424</v>
      </c>
      <c r="D199" s="55">
        <v>709636</v>
      </c>
      <c r="E199" s="55">
        <v>6558449</v>
      </c>
      <c r="F199" s="56">
        <v>4553</v>
      </c>
      <c r="G199" s="57">
        <v>0.43</v>
      </c>
      <c r="H199" s="62">
        <v>22</v>
      </c>
      <c r="I199" s="55" t="s">
        <v>647</v>
      </c>
    </row>
    <row r="200" spans="1:9" ht="18" customHeight="1" x14ac:dyDescent="0.2">
      <c r="A200" s="51">
        <v>42899</v>
      </c>
      <c r="B200" s="58" t="s">
        <v>425</v>
      </c>
      <c r="C200" s="55" t="s">
        <v>426</v>
      </c>
      <c r="D200" s="55">
        <v>699207</v>
      </c>
      <c r="E200" s="55">
        <v>6558299</v>
      </c>
      <c r="F200" s="56">
        <v>9199</v>
      </c>
      <c r="G200" s="57">
        <v>0.50800000000000001</v>
      </c>
      <c r="H200" s="62">
        <v>17</v>
      </c>
      <c r="I200" s="55" t="s">
        <v>647</v>
      </c>
    </row>
    <row r="201" spans="1:9" ht="18" customHeight="1" x14ac:dyDescent="0.2">
      <c r="A201" s="51">
        <v>42900</v>
      </c>
      <c r="B201" s="58" t="s">
        <v>109</v>
      </c>
      <c r="C201" s="55" t="s">
        <v>427</v>
      </c>
      <c r="D201" s="55">
        <v>792384</v>
      </c>
      <c r="E201" s="55">
        <v>6669620</v>
      </c>
      <c r="F201" s="56">
        <v>2057</v>
      </c>
      <c r="G201" s="57">
        <v>0.34599999999999997</v>
      </c>
      <c r="H201" s="62">
        <v>18.5</v>
      </c>
      <c r="I201" s="55" t="s">
        <v>647</v>
      </c>
    </row>
    <row r="202" spans="1:9" ht="18" customHeight="1" x14ac:dyDescent="0.2">
      <c r="A202" s="51">
        <v>42900</v>
      </c>
      <c r="B202" s="58" t="s">
        <v>110</v>
      </c>
      <c r="C202" s="55" t="s">
        <v>428</v>
      </c>
      <c r="D202" s="55">
        <v>793225</v>
      </c>
      <c r="E202" s="55">
        <v>6668650</v>
      </c>
      <c r="F202" s="56">
        <v>2057</v>
      </c>
      <c r="G202" s="57">
        <v>0.34599999999999997</v>
      </c>
      <c r="H202" s="62">
        <v>18.5</v>
      </c>
      <c r="I202" s="55" t="s">
        <v>647</v>
      </c>
    </row>
    <row r="203" spans="1:9" ht="18" customHeight="1" x14ac:dyDescent="0.2">
      <c r="A203" s="51">
        <v>42900</v>
      </c>
      <c r="B203" s="58" t="s">
        <v>111</v>
      </c>
      <c r="C203" s="55" t="s">
        <v>429</v>
      </c>
      <c r="D203" s="55">
        <v>793381</v>
      </c>
      <c r="E203" s="55">
        <v>6667207</v>
      </c>
      <c r="F203" s="56">
        <v>2057</v>
      </c>
      <c r="G203" s="57">
        <v>0.34599999999999997</v>
      </c>
      <c r="H203" s="62">
        <v>18.5</v>
      </c>
      <c r="I203" s="55" t="s">
        <v>647</v>
      </c>
    </row>
    <row r="204" spans="1:9" ht="18" customHeight="1" x14ac:dyDescent="0.2">
      <c r="A204" s="51">
        <v>42900</v>
      </c>
      <c r="B204" s="58" t="s">
        <v>112</v>
      </c>
      <c r="C204" s="55" t="s">
        <v>430</v>
      </c>
      <c r="D204" s="55">
        <v>793997</v>
      </c>
      <c r="E204" s="55">
        <v>6665993</v>
      </c>
      <c r="F204" s="56">
        <v>2057</v>
      </c>
      <c r="G204" s="57">
        <v>0.34599999999999997</v>
      </c>
      <c r="H204" s="62">
        <v>18.5</v>
      </c>
      <c r="I204" s="55" t="s">
        <v>647</v>
      </c>
    </row>
    <row r="205" spans="1:9" ht="18" customHeight="1" x14ac:dyDescent="0.2">
      <c r="A205" s="51">
        <v>42900</v>
      </c>
      <c r="B205" s="58" t="s">
        <v>113</v>
      </c>
      <c r="C205" s="55" t="s">
        <v>431</v>
      </c>
      <c r="D205" s="55">
        <v>794533</v>
      </c>
      <c r="E205" s="55">
        <v>6663884</v>
      </c>
      <c r="F205" s="56">
        <v>2057</v>
      </c>
      <c r="G205" s="57">
        <v>0.34599999999999997</v>
      </c>
      <c r="H205" s="62">
        <v>18.5</v>
      </c>
      <c r="I205" s="55" t="s">
        <v>647</v>
      </c>
    </row>
    <row r="206" spans="1:9" ht="18" customHeight="1" x14ac:dyDescent="0.2">
      <c r="A206" s="51">
        <v>42900</v>
      </c>
      <c r="B206" s="58" t="s">
        <v>114</v>
      </c>
      <c r="C206" s="55" t="s">
        <v>432</v>
      </c>
      <c r="D206" s="55">
        <v>793453</v>
      </c>
      <c r="E206" s="55">
        <v>6662667</v>
      </c>
      <c r="F206" s="56">
        <v>2056</v>
      </c>
      <c r="G206" s="57">
        <v>0.34599999999999997</v>
      </c>
      <c r="H206" s="62">
        <v>18.5</v>
      </c>
      <c r="I206" s="55" t="s">
        <v>647</v>
      </c>
    </row>
    <row r="207" spans="1:9" ht="18" customHeight="1" x14ac:dyDescent="0.2">
      <c r="A207" s="51">
        <v>42900</v>
      </c>
      <c r="B207" s="58" t="s">
        <v>115</v>
      </c>
      <c r="C207" s="55" t="s">
        <v>433</v>
      </c>
      <c r="D207" s="55">
        <v>793185</v>
      </c>
      <c r="E207" s="55">
        <v>6661145</v>
      </c>
      <c r="F207" s="56">
        <v>2056</v>
      </c>
      <c r="G207" s="57">
        <v>0.34599999999999997</v>
      </c>
      <c r="H207" s="62">
        <v>18.5</v>
      </c>
      <c r="I207" s="55" t="s">
        <v>647</v>
      </c>
    </row>
    <row r="208" spans="1:9" ht="18" customHeight="1" x14ac:dyDescent="0.2">
      <c r="A208" s="51">
        <v>42900</v>
      </c>
      <c r="B208" s="58" t="s">
        <v>116</v>
      </c>
      <c r="C208" s="55" t="s">
        <v>434</v>
      </c>
      <c r="D208" s="55">
        <v>793050</v>
      </c>
      <c r="E208" s="55">
        <v>6660251</v>
      </c>
      <c r="F208" s="56">
        <v>2056</v>
      </c>
      <c r="G208" s="57">
        <v>0.34599999999999997</v>
      </c>
      <c r="H208" s="62">
        <v>18.5</v>
      </c>
      <c r="I208" s="55" t="s">
        <v>647</v>
      </c>
    </row>
    <row r="209" spans="1:9" ht="18" customHeight="1" x14ac:dyDescent="0.2">
      <c r="A209" s="51">
        <v>42900</v>
      </c>
      <c r="B209" s="58" t="s">
        <v>117</v>
      </c>
      <c r="C209" s="55" t="s">
        <v>435</v>
      </c>
      <c r="D209" s="55">
        <v>792929</v>
      </c>
      <c r="E209" s="55">
        <v>6658886</v>
      </c>
      <c r="F209" s="56">
        <v>2056</v>
      </c>
      <c r="G209" s="57">
        <v>0.34599999999999997</v>
      </c>
      <c r="H209" s="62">
        <v>18.5</v>
      </c>
      <c r="I209" s="55" t="s">
        <v>647</v>
      </c>
    </row>
    <row r="210" spans="1:9" ht="18" customHeight="1" x14ac:dyDescent="0.2">
      <c r="A210" s="51">
        <v>42900</v>
      </c>
      <c r="B210" s="58" t="s">
        <v>118</v>
      </c>
      <c r="C210" s="55" t="s">
        <v>436</v>
      </c>
      <c r="D210" s="55">
        <v>793684</v>
      </c>
      <c r="E210" s="55">
        <v>6657731</v>
      </c>
      <c r="F210" s="56">
        <v>2056</v>
      </c>
      <c r="G210" s="57">
        <v>0.34599999999999997</v>
      </c>
      <c r="H210" s="62">
        <v>18.5</v>
      </c>
      <c r="I210" s="55" t="s">
        <v>647</v>
      </c>
    </row>
    <row r="211" spans="1:9" ht="18" customHeight="1" x14ac:dyDescent="0.2">
      <c r="A211" s="51">
        <v>42900</v>
      </c>
      <c r="B211" s="58" t="s">
        <v>119</v>
      </c>
      <c r="C211" s="55" t="s">
        <v>437</v>
      </c>
      <c r="D211" s="55">
        <v>794299</v>
      </c>
      <c r="E211" s="55">
        <v>6656689</v>
      </c>
      <c r="F211" s="56">
        <v>2056</v>
      </c>
      <c r="G211" s="57">
        <v>0.34599999999999997</v>
      </c>
      <c r="H211" s="62">
        <v>18.5</v>
      </c>
      <c r="I211" s="55" t="s">
        <v>647</v>
      </c>
    </row>
    <row r="212" spans="1:9" ht="18" customHeight="1" x14ac:dyDescent="0.2">
      <c r="A212" s="51">
        <v>42900</v>
      </c>
      <c r="B212" s="58" t="s">
        <v>120</v>
      </c>
      <c r="C212" s="55" t="s">
        <v>438</v>
      </c>
      <c r="D212" s="55">
        <v>795517</v>
      </c>
      <c r="E212" s="55">
        <v>6655384</v>
      </c>
      <c r="F212" s="56">
        <v>2056</v>
      </c>
      <c r="G212" s="57">
        <v>0.34599999999999997</v>
      </c>
      <c r="H212" s="62">
        <v>18.5</v>
      </c>
      <c r="I212" s="55" t="s">
        <v>647</v>
      </c>
    </row>
    <row r="213" spans="1:9" ht="18" customHeight="1" x14ac:dyDescent="0.2">
      <c r="A213" s="51">
        <v>42900</v>
      </c>
      <c r="B213" s="58" t="s">
        <v>121</v>
      </c>
      <c r="C213" s="55" t="s">
        <v>439</v>
      </c>
      <c r="D213" s="55">
        <v>796715</v>
      </c>
      <c r="E213" s="55">
        <v>6654498</v>
      </c>
      <c r="F213" s="56">
        <v>2056</v>
      </c>
      <c r="G213" s="57">
        <v>0.34599999999999997</v>
      </c>
      <c r="H213" s="62">
        <v>18.5</v>
      </c>
      <c r="I213" s="55" t="s">
        <v>647</v>
      </c>
    </row>
    <row r="215" spans="1:9" ht="18" customHeight="1" x14ac:dyDescent="0.25">
      <c r="A215" s="6" t="s">
        <v>650</v>
      </c>
    </row>
    <row r="219" spans="1:9" ht="18" customHeight="1" x14ac:dyDescent="0.2">
      <c r="A219" s="4"/>
      <c r="B219" s="1"/>
      <c r="C219" s="1"/>
      <c r="D219" s="2"/>
      <c r="E219" s="2"/>
      <c r="F219" s="1"/>
      <c r="G219" s="3"/>
    </row>
    <row r="220" spans="1:9" ht="18" customHeight="1" x14ac:dyDescent="0.2">
      <c r="A220" s="4"/>
      <c r="B220" s="1"/>
      <c r="C220" s="1"/>
      <c r="D220" s="2"/>
      <c r="E220" s="2"/>
      <c r="F220" s="1"/>
      <c r="G220" s="3"/>
    </row>
    <row r="221" spans="1:9" ht="18" customHeight="1" x14ac:dyDescent="0.2">
      <c r="B221" s="1"/>
      <c r="C221" s="1"/>
      <c r="D221" s="2"/>
      <c r="E221" s="2"/>
      <c r="F221" s="1"/>
      <c r="G221" s="3"/>
    </row>
    <row r="240" spans="1:7" ht="18" customHeight="1" x14ac:dyDescent="0.2">
      <c r="A240" s="4"/>
      <c r="D240" s="7"/>
      <c r="E240" s="7"/>
      <c r="G240" s="3"/>
    </row>
    <row r="241" spans="1:7" ht="18" customHeight="1" x14ac:dyDescent="0.2">
      <c r="A241" s="4"/>
      <c r="D241" s="7"/>
      <c r="E241" s="7"/>
      <c r="G241" s="3"/>
    </row>
    <row r="242" spans="1:7" ht="18" customHeight="1" x14ac:dyDescent="0.2">
      <c r="A242" s="4"/>
      <c r="D242" s="7"/>
      <c r="E242" s="7"/>
      <c r="G242" s="3"/>
    </row>
    <row r="243" spans="1:7" ht="18" customHeight="1" x14ac:dyDescent="0.2">
      <c r="A243" s="4"/>
      <c r="D243" s="7"/>
      <c r="E243" s="7"/>
      <c r="G243" s="3"/>
    </row>
    <row r="244" spans="1:7" ht="18" customHeight="1" x14ac:dyDescent="0.2">
      <c r="A244" s="4"/>
      <c r="D244" s="7"/>
      <c r="E244" s="7"/>
      <c r="G244" s="3"/>
    </row>
    <row r="245" spans="1:7" ht="18" customHeight="1" x14ac:dyDescent="0.2">
      <c r="A245" s="4"/>
      <c r="D245" s="7"/>
      <c r="E245" s="7"/>
      <c r="G245" s="3"/>
    </row>
    <row r="246" spans="1:7" ht="18" customHeight="1" x14ac:dyDescent="0.2">
      <c r="A246" s="4"/>
      <c r="D246" s="7"/>
      <c r="E246" s="7"/>
      <c r="G246" s="3"/>
    </row>
    <row r="247" spans="1:7" ht="18" customHeight="1" x14ac:dyDescent="0.2">
      <c r="A247" s="4"/>
      <c r="D247" s="7"/>
      <c r="E247" s="7"/>
      <c r="G247" s="3"/>
    </row>
    <row r="248" spans="1:7" ht="18" customHeight="1" x14ac:dyDescent="0.2">
      <c r="A248" s="4"/>
      <c r="D248" s="7"/>
      <c r="E248" s="7"/>
      <c r="G248" s="3"/>
    </row>
    <row r="249" spans="1:7" ht="18" customHeight="1" x14ac:dyDescent="0.2">
      <c r="A249" s="4"/>
      <c r="D249" s="7"/>
      <c r="E249" s="7"/>
      <c r="G249" s="3"/>
    </row>
    <row r="250" spans="1:7" ht="18" customHeight="1" x14ac:dyDescent="0.2">
      <c r="A250" s="4"/>
      <c r="D250" s="7"/>
      <c r="E250" s="7"/>
      <c r="G250" s="3"/>
    </row>
    <row r="251" spans="1:7" ht="18" customHeight="1" x14ac:dyDescent="0.2">
      <c r="A251" s="4"/>
      <c r="D251" s="7"/>
      <c r="E251" s="7"/>
      <c r="G251" s="3"/>
    </row>
    <row r="252" spans="1:7" ht="18" customHeight="1" x14ac:dyDescent="0.2">
      <c r="A252" s="4"/>
      <c r="D252" s="7"/>
      <c r="E252" s="7"/>
      <c r="G252" s="3"/>
    </row>
    <row r="253" spans="1:7" ht="18" customHeight="1" x14ac:dyDescent="0.2">
      <c r="A253" s="4"/>
      <c r="D253" s="7"/>
      <c r="E253" s="7"/>
      <c r="G253" s="3"/>
    </row>
    <row r="254" spans="1:7" ht="18" customHeight="1" x14ac:dyDescent="0.2">
      <c r="A254" s="4"/>
      <c r="D254" s="7"/>
      <c r="E254" s="7"/>
      <c r="G254" s="3"/>
    </row>
    <row r="255" spans="1:7" ht="18" customHeight="1" x14ac:dyDescent="0.2">
      <c r="A255" s="4"/>
      <c r="D255" s="7"/>
      <c r="E255" s="7"/>
      <c r="G255" s="3"/>
    </row>
    <row r="256" spans="1:7" ht="18" customHeight="1" x14ac:dyDescent="0.2">
      <c r="A256" s="4"/>
      <c r="D256" s="7"/>
      <c r="E256" s="7"/>
      <c r="G256" s="3"/>
    </row>
    <row r="257" spans="1:7" ht="18" customHeight="1" x14ac:dyDescent="0.2">
      <c r="A257" s="4"/>
      <c r="D257" s="7"/>
      <c r="E257" s="7"/>
      <c r="G257" s="3"/>
    </row>
    <row r="258" spans="1:7" ht="18" customHeight="1" x14ac:dyDescent="0.2">
      <c r="A258" s="4"/>
      <c r="D258" s="7"/>
      <c r="E258" s="7"/>
      <c r="G258" s="3"/>
    </row>
    <row r="259" spans="1:7" ht="18" customHeight="1" x14ac:dyDescent="0.2">
      <c r="A259" s="4"/>
      <c r="D259" s="7"/>
      <c r="E259" s="7"/>
      <c r="G259" s="3"/>
    </row>
    <row r="260" spans="1:7" ht="18" customHeight="1" x14ac:dyDescent="0.2">
      <c r="A260" s="4"/>
      <c r="D260" s="7"/>
      <c r="E260" s="7"/>
      <c r="G260" s="3"/>
    </row>
    <row r="261" spans="1:7" ht="18" customHeight="1" x14ac:dyDescent="0.2">
      <c r="A261" s="4"/>
      <c r="D261" s="7"/>
      <c r="E261" s="7"/>
      <c r="G261" s="3"/>
    </row>
    <row r="262" spans="1:7" ht="18" customHeight="1" x14ac:dyDescent="0.2">
      <c r="A262" s="4"/>
      <c r="D262" s="7"/>
      <c r="E262" s="7"/>
      <c r="G262" s="3"/>
    </row>
    <row r="263" spans="1:7" ht="18" customHeight="1" x14ac:dyDescent="0.2">
      <c r="A263" s="4"/>
      <c r="D263" s="7"/>
      <c r="E263" s="7"/>
      <c r="G263" s="3"/>
    </row>
    <row r="264" spans="1:7" ht="18" customHeight="1" x14ac:dyDescent="0.2">
      <c r="A264" s="4"/>
      <c r="D264" s="7"/>
      <c r="E264" s="7"/>
      <c r="G264" s="3"/>
    </row>
    <row r="265" spans="1:7" ht="18" customHeight="1" x14ac:dyDescent="0.2">
      <c r="A265" s="4"/>
      <c r="D265" s="7"/>
      <c r="E265" s="7"/>
      <c r="G265" s="3"/>
    </row>
    <row r="266" spans="1:7" ht="18" customHeight="1" x14ac:dyDescent="0.2">
      <c r="A266" s="4"/>
      <c r="D266" s="7"/>
      <c r="E266" s="7"/>
      <c r="G266" s="3"/>
    </row>
    <row r="267" spans="1:7" ht="18" customHeight="1" x14ac:dyDescent="0.2">
      <c r="A267" s="4"/>
      <c r="D267" s="7"/>
      <c r="E267" s="7"/>
      <c r="G267" s="3"/>
    </row>
    <row r="268" spans="1:7" ht="18" customHeight="1" x14ac:dyDescent="0.2">
      <c r="A268" s="4"/>
      <c r="D268" s="7"/>
      <c r="E268" s="7"/>
      <c r="G268" s="3"/>
    </row>
    <row r="269" spans="1:7" ht="18" customHeight="1" x14ac:dyDescent="0.2">
      <c r="A269" s="4"/>
      <c r="D269" s="7"/>
      <c r="E269" s="7"/>
      <c r="G269" s="3"/>
    </row>
    <row r="270" spans="1:7" ht="18" customHeight="1" x14ac:dyDescent="0.2">
      <c r="A270" s="4"/>
      <c r="D270" s="7"/>
      <c r="E270" s="7"/>
      <c r="G270" s="3"/>
    </row>
    <row r="271" spans="1:7" ht="18" customHeight="1" x14ac:dyDescent="0.2">
      <c r="A271" s="4"/>
      <c r="D271" s="7"/>
      <c r="E271" s="7"/>
      <c r="G271" s="3"/>
    </row>
    <row r="272" spans="1:7" ht="18" customHeight="1" x14ac:dyDescent="0.2">
      <c r="A272" s="4"/>
      <c r="D272" s="7"/>
      <c r="E272" s="7"/>
      <c r="G272" s="3"/>
    </row>
    <row r="273" spans="1:7" ht="18" customHeight="1" x14ac:dyDescent="0.2">
      <c r="A273" s="4"/>
      <c r="D273" s="7"/>
      <c r="E273" s="7"/>
      <c r="G273" s="3"/>
    </row>
    <row r="274" spans="1:7" ht="18" customHeight="1" x14ac:dyDescent="0.2">
      <c r="A274" s="4"/>
      <c r="D274" s="7"/>
      <c r="E274" s="7"/>
      <c r="G274" s="3"/>
    </row>
    <row r="275" spans="1:7" ht="18" customHeight="1" x14ac:dyDescent="0.2">
      <c r="A275" s="4"/>
      <c r="D275" s="7"/>
      <c r="E275" s="7"/>
      <c r="G275" s="3"/>
    </row>
    <row r="276" spans="1:7" ht="18" customHeight="1" x14ac:dyDescent="0.2">
      <c r="A276" s="4"/>
      <c r="D276" s="7"/>
      <c r="E276" s="7"/>
      <c r="G276" s="3"/>
    </row>
    <row r="277" spans="1:7" ht="18" customHeight="1" x14ac:dyDescent="0.2">
      <c r="A277" s="4"/>
      <c r="D277" s="7"/>
      <c r="E277" s="7"/>
      <c r="G277" s="3"/>
    </row>
    <row r="278" spans="1:7" ht="18" customHeight="1" x14ac:dyDescent="0.2">
      <c r="A278" s="4"/>
      <c r="D278" s="7"/>
      <c r="E278" s="7"/>
      <c r="G278" s="3"/>
    </row>
    <row r="279" spans="1:7" ht="18" customHeight="1" x14ac:dyDescent="0.2">
      <c r="A279" s="4"/>
      <c r="D279" s="7"/>
      <c r="E279" s="7"/>
      <c r="G279" s="3"/>
    </row>
    <row r="280" spans="1:7" ht="18" customHeight="1" x14ac:dyDescent="0.2">
      <c r="A280" s="4"/>
      <c r="D280" s="7"/>
      <c r="E280" s="7"/>
      <c r="G280" s="3"/>
    </row>
    <row r="281" spans="1:7" ht="18" customHeight="1" x14ac:dyDescent="0.2">
      <c r="A281" s="4"/>
      <c r="D281" s="7"/>
      <c r="E281" s="7"/>
      <c r="G281" s="3"/>
    </row>
    <row r="282" spans="1:7" ht="18" customHeight="1" x14ac:dyDescent="0.2">
      <c r="A282" s="4"/>
      <c r="D282" s="7"/>
      <c r="E282" s="7"/>
      <c r="G282" s="3"/>
    </row>
    <row r="283" spans="1:7" ht="18" customHeight="1" x14ac:dyDescent="0.2">
      <c r="A283" s="4"/>
      <c r="D283" s="7"/>
      <c r="E283" s="7"/>
      <c r="G283" s="3"/>
    </row>
    <row r="284" spans="1:7" ht="18" customHeight="1" x14ac:dyDescent="0.2">
      <c r="A284" s="4"/>
      <c r="D284" s="7"/>
      <c r="E284" s="7"/>
      <c r="G284" s="3"/>
    </row>
    <row r="285" spans="1:7" ht="18" customHeight="1" x14ac:dyDescent="0.2">
      <c r="A285" s="4"/>
      <c r="D285" s="7"/>
      <c r="E285" s="7"/>
      <c r="G285" s="3"/>
    </row>
    <row r="286" spans="1:7" ht="18" customHeight="1" x14ac:dyDescent="0.2">
      <c r="A286" s="4"/>
      <c r="D286" s="7"/>
      <c r="E286" s="7"/>
      <c r="G286" s="3"/>
    </row>
    <row r="287" spans="1:7" ht="18" customHeight="1" x14ac:dyDescent="0.2">
      <c r="A287" s="4"/>
      <c r="D287" s="7"/>
      <c r="E287" s="7"/>
      <c r="G287" s="3"/>
    </row>
    <row r="288" spans="1:7" ht="18" customHeight="1" x14ac:dyDescent="0.2">
      <c r="A288" s="4"/>
      <c r="D288" s="7"/>
      <c r="E288" s="7"/>
      <c r="G288" s="3"/>
    </row>
    <row r="289" spans="1:7" ht="18" customHeight="1" x14ac:dyDescent="0.2">
      <c r="A289" s="4"/>
      <c r="D289" s="7"/>
      <c r="E289" s="7"/>
      <c r="G289" s="3"/>
    </row>
    <row r="290" spans="1:7" ht="18" customHeight="1" x14ac:dyDescent="0.2">
      <c r="A290" s="4"/>
      <c r="D290" s="7"/>
      <c r="E290" s="7"/>
      <c r="G290" s="3"/>
    </row>
    <row r="291" spans="1:7" ht="18" customHeight="1" x14ac:dyDescent="0.2">
      <c r="A291" s="4"/>
      <c r="D291" s="7"/>
      <c r="E291" s="7"/>
      <c r="G291" s="3"/>
    </row>
    <row r="292" spans="1:7" ht="18" customHeight="1" x14ac:dyDescent="0.2">
      <c r="A292" s="4"/>
      <c r="D292" s="7"/>
      <c r="E292" s="7"/>
      <c r="G292" s="3"/>
    </row>
    <row r="293" spans="1:7" ht="18" customHeight="1" x14ac:dyDescent="0.2">
      <c r="A293" s="4"/>
      <c r="D293" s="7"/>
      <c r="E293" s="7"/>
      <c r="G293" s="3"/>
    </row>
    <row r="294" spans="1:7" ht="18" customHeight="1" x14ac:dyDescent="0.2">
      <c r="A294" s="4"/>
      <c r="D294" s="7"/>
      <c r="E294" s="7"/>
      <c r="G294" s="3"/>
    </row>
    <row r="295" spans="1:7" ht="18" customHeight="1" x14ac:dyDescent="0.2">
      <c r="A295" s="4"/>
      <c r="D295" s="7"/>
      <c r="E295" s="7"/>
      <c r="G295" s="3"/>
    </row>
    <row r="296" spans="1:7" ht="18" customHeight="1" x14ac:dyDescent="0.2">
      <c r="A296" s="4"/>
      <c r="D296" s="7"/>
      <c r="E296" s="7"/>
      <c r="G296" s="3"/>
    </row>
    <row r="297" spans="1:7" ht="18" customHeight="1" x14ac:dyDescent="0.2">
      <c r="A297" s="4"/>
      <c r="D297" s="7"/>
      <c r="E297" s="7"/>
      <c r="G297" s="3"/>
    </row>
    <row r="298" spans="1:7" ht="18" customHeight="1" x14ac:dyDescent="0.2">
      <c r="A298" s="4"/>
      <c r="D298" s="7"/>
      <c r="E298" s="7"/>
      <c r="G298" s="3"/>
    </row>
    <row r="299" spans="1:7" ht="18" customHeight="1" x14ac:dyDescent="0.2">
      <c r="A299" s="4"/>
      <c r="D299" s="7"/>
      <c r="E299" s="7"/>
      <c r="G299" s="3"/>
    </row>
    <row r="300" spans="1:7" ht="18" customHeight="1" x14ac:dyDescent="0.2">
      <c r="A300" s="4"/>
      <c r="D300" s="7"/>
      <c r="E300" s="7"/>
      <c r="G300" s="3"/>
    </row>
    <row r="301" spans="1:7" ht="18" customHeight="1" x14ac:dyDescent="0.2">
      <c r="A301" s="4"/>
      <c r="D301" s="7"/>
      <c r="E301" s="7"/>
      <c r="G301" s="3"/>
    </row>
    <row r="302" spans="1:7" ht="18" customHeight="1" x14ac:dyDescent="0.2">
      <c r="A302" s="4"/>
      <c r="D302" s="7"/>
      <c r="E302" s="7"/>
      <c r="G302" s="3"/>
    </row>
    <row r="303" spans="1:7" ht="18" customHeight="1" x14ac:dyDescent="0.2">
      <c r="A303" s="4"/>
      <c r="D303" s="7"/>
      <c r="E303" s="7"/>
      <c r="G303" s="3"/>
    </row>
    <row r="304" spans="1:7" ht="18" customHeight="1" x14ac:dyDescent="0.2">
      <c r="A304" s="4"/>
      <c r="D304" s="7"/>
      <c r="E304" s="7"/>
      <c r="G304" s="3"/>
    </row>
    <row r="305" spans="1:7" ht="18" customHeight="1" x14ac:dyDescent="0.2">
      <c r="A305" s="4"/>
      <c r="D305" s="7"/>
      <c r="E305" s="7"/>
      <c r="G305" s="3"/>
    </row>
    <row r="306" spans="1:7" ht="18" customHeight="1" x14ac:dyDescent="0.2">
      <c r="A306" s="4"/>
      <c r="D306" s="7"/>
      <c r="E306" s="7"/>
      <c r="G306" s="3"/>
    </row>
    <row r="307" spans="1:7" ht="18" customHeight="1" x14ac:dyDescent="0.2">
      <c r="A307" s="4"/>
      <c r="D307" s="7"/>
      <c r="E307" s="7"/>
      <c r="G307" s="3"/>
    </row>
    <row r="308" spans="1:7" ht="18" customHeight="1" x14ac:dyDescent="0.2">
      <c r="A308" s="4"/>
      <c r="D308" s="7"/>
      <c r="E308" s="7"/>
      <c r="G308" s="3"/>
    </row>
    <row r="309" spans="1:7" ht="18" customHeight="1" x14ac:dyDescent="0.2">
      <c r="A309" s="4"/>
      <c r="D309" s="7"/>
      <c r="E309" s="7"/>
      <c r="G309" s="3"/>
    </row>
    <row r="310" spans="1:7" ht="18" customHeight="1" x14ac:dyDescent="0.2">
      <c r="A310" s="4"/>
      <c r="D310" s="7"/>
      <c r="E310" s="7"/>
      <c r="G310" s="3"/>
    </row>
    <row r="311" spans="1:7" ht="18" customHeight="1" x14ac:dyDescent="0.2">
      <c r="A311" s="4"/>
      <c r="D311" s="7"/>
      <c r="E311" s="7"/>
      <c r="G311" s="3"/>
    </row>
    <row r="312" spans="1:7" ht="18" customHeight="1" x14ac:dyDescent="0.2">
      <c r="A312" s="4"/>
      <c r="D312" s="7"/>
      <c r="E312" s="7"/>
      <c r="G312" s="3"/>
    </row>
    <row r="313" spans="1:7" ht="18" customHeight="1" x14ac:dyDescent="0.2">
      <c r="A313" s="4"/>
      <c r="D313" s="7"/>
      <c r="E313" s="7"/>
      <c r="G313" s="3"/>
    </row>
    <row r="314" spans="1:7" ht="18" customHeight="1" x14ac:dyDescent="0.2">
      <c r="A314" s="4"/>
      <c r="D314" s="7"/>
      <c r="E314" s="7"/>
      <c r="G314" s="3"/>
    </row>
    <row r="315" spans="1:7" ht="18" customHeight="1" x14ac:dyDescent="0.2">
      <c r="A315" s="4"/>
      <c r="D315" s="7"/>
      <c r="E315" s="7"/>
      <c r="G315" s="3"/>
    </row>
    <row r="316" spans="1:7" ht="18" customHeight="1" x14ac:dyDescent="0.2">
      <c r="A316" s="4"/>
      <c r="D316" s="7"/>
      <c r="E316" s="7"/>
      <c r="G316" s="3"/>
    </row>
    <row r="317" spans="1:7" ht="18" customHeight="1" x14ac:dyDescent="0.2">
      <c r="A317" s="4"/>
      <c r="D317" s="7"/>
      <c r="E317" s="7"/>
      <c r="G317" s="3"/>
    </row>
    <row r="318" spans="1:7" ht="18" customHeight="1" x14ac:dyDescent="0.2">
      <c r="A318" s="4"/>
      <c r="D318" s="7"/>
      <c r="E318" s="7"/>
      <c r="G318" s="3"/>
    </row>
    <row r="319" spans="1:7" ht="18" customHeight="1" x14ac:dyDescent="0.2">
      <c r="A319" s="4"/>
      <c r="D319" s="7"/>
      <c r="E319" s="7"/>
      <c r="G319" s="3"/>
    </row>
    <row r="320" spans="1:7" ht="18" customHeight="1" x14ac:dyDescent="0.2">
      <c r="A320" s="4"/>
      <c r="D320" s="7"/>
      <c r="E320" s="7"/>
      <c r="G320" s="3"/>
    </row>
    <row r="321" spans="1:7" ht="18" customHeight="1" x14ac:dyDescent="0.2">
      <c r="A321" s="4"/>
      <c r="D321" s="7"/>
      <c r="E321" s="7"/>
      <c r="G321" s="3"/>
    </row>
    <row r="322" spans="1:7" ht="18" customHeight="1" x14ac:dyDescent="0.2">
      <c r="A322" s="4"/>
      <c r="D322" s="7"/>
      <c r="E322" s="7"/>
      <c r="G322" s="3"/>
    </row>
    <row r="323" spans="1:7" ht="18" customHeight="1" x14ac:dyDescent="0.2">
      <c r="A323" s="4"/>
      <c r="D323" s="7"/>
      <c r="E323" s="7"/>
      <c r="G323" s="3"/>
    </row>
    <row r="324" spans="1:7" ht="18" customHeight="1" x14ac:dyDescent="0.2">
      <c r="A324" s="4"/>
      <c r="D324" s="7"/>
      <c r="E324" s="7"/>
      <c r="G324" s="3"/>
    </row>
    <row r="325" spans="1:7" ht="18" customHeight="1" x14ac:dyDescent="0.2">
      <c r="A325" s="4"/>
      <c r="D325" s="7"/>
      <c r="E325" s="7"/>
      <c r="G325" s="3"/>
    </row>
    <row r="326" spans="1:7" ht="18" customHeight="1" x14ac:dyDescent="0.2">
      <c r="A326" s="4"/>
      <c r="D326" s="7"/>
      <c r="E326" s="7"/>
      <c r="G326" s="3"/>
    </row>
    <row r="327" spans="1:7" ht="18" customHeight="1" x14ac:dyDescent="0.2">
      <c r="A327" s="4"/>
      <c r="D327" s="7"/>
      <c r="E327" s="7"/>
      <c r="G327" s="3"/>
    </row>
    <row r="328" spans="1:7" ht="18" customHeight="1" x14ac:dyDescent="0.2">
      <c r="A328" s="4"/>
      <c r="D328" s="7"/>
      <c r="E328" s="7"/>
      <c r="G328" s="3"/>
    </row>
    <row r="329" spans="1:7" ht="18" customHeight="1" x14ac:dyDescent="0.2">
      <c r="A329" s="4"/>
      <c r="D329" s="7"/>
      <c r="E329" s="7"/>
      <c r="G329" s="3"/>
    </row>
    <row r="330" spans="1:7" ht="18" customHeight="1" x14ac:dyDescent="0.2">
      <c r="A330" s="4"/>
      <c r="D330" s="7"/>
      <c r="E330" s="7"/>
      <c r="G330" s="3"/>
    </row>
    <row r="331" spans="1:7" ht="18" customHeight="1" x14ac:dyDescent="0.2">
      <c r="A331" s="4"/>
      <c r="D331" s="7"/>
      <c r="E331" s="7"/>
      <c r="G331" s="3"/>
    </row>
    <row r="332" spans="1:7" ht="18" customHeight="1" x14ac:dyDescent="0.2">
      <c r="A332" s="4"/>
      <c r="D332" s="7"/>
      <c r="E332" s="7"/>
      <c r="G332" s="3"/>
    </row>
    <row r="333" spans="1:7" ht="18" customHeight="1" x14ac:dyDescent="0.2">
      <c r="A333" s="4"/>
      <c r="D333" s="7"/>
      <c r="E333" s="7"/>
      <c r="G333" s="3"/>
    </row>
    <row r="334" spans="1:7" ht="18" customHeight="1" x14ac:dyDescent="0.2">
      <c r="A334" s="4"/>
      <c r="D334" s="7"/>
      <c r="E334" s="7"/>
      <c r="G334" s="3"/>
    </row>
    <row r="335" spans="1:7" ht="18" customHeight="1" x14ac:dyDescent="0.2">
      <c r="A335" s="4"/>
      <c r="D335" s="7"/>
      <c r="E335" s="7"/>
      <c r="G335" s="3"/>
    </row>
    <row r="336" spans="1:7" ht="18" customHeight="1" x14ac:dyDescent="0.2">
      <c r="A336" s="4"/>
      <c r="D336" s="7"/>
      <c r="E336" s="7"/>
      <c r="G336" s="3"/>
    </row>
    <row r="337" spans="1:7" ht="18" customHeight="1" x14ac:dyDescent="0.2">
      <c r="A337" s="4"/>
      <c r="D337" s="7"/>
      <c r="E337" s="7"/>
      <c r="G337" s="3"/>
    </row>
    <row r="338" spans="1:7" ht="18" customHeight="1" x14ac:dyDescent="0.2">
      <c r="A338" s="4"/>
      <c r="D338" s="7"/>
      <c r="E338" s="7"/>
      <c r="G338" s="3"/>
    </row>
    <row r="339" spans="1:7" ht="18" customHeight="1" x14ac:dyDescent="0.2">
      <c r="A339" s="4"/>
      <c r="D339" s="7"/>
      <c r="E339" s="7"/>
      <c r="G339" s="3"/>
    </row>
    <row r="340" spans="1:7" ht="18" customHeight="1" x14ac:dyDescent="0.2">
      <c r="A340" s="4"/>
      <c r="D340" s="7"/>
      <c r="E340" s="7"/>
      <c r="G340" s="3"/>
    </row>
    <row r="341" spans="1:7" ht="18" customHeight="1" x14ac:dyDescent="0.2">
      <c r="A341" s="4"/>
      <c r="D341" s="7"/>
      <c r="E341" s="7"/>
      <c r="G341" s="3"/>
    </row>
    <row r="342" spans="1:7" ht="18" customHeight="1" x14ac:dyDescent="0.2">
      <c r="A342" s="4"/>
      <c r="D342" s="7"/>
      <c r="E342" s="7"/>
      <c r="G342" s="3"/>
    </row>
    <row r="343" spans="1:7" ht="18" customHeight="1" x14ac:dyDescent="0.2">
      <c r="A343" s="4"/>
      <c r="D343" s="7"/>
      <c r="E343" s="7"/>
      <c r="G343" s="3"/>
    </row>
    <row r="344" spans="1:7" ht="18" customHeight="1" x14ac:dyDescent="0.2">
      <c r="A344" s="4"/>
      <c r="D344" s="7"/>
      <c r="E344" s="7"/>
      <c r="G344" s="3"/>
    </row>
    <row r="345" spans="1:7" ht="18" customHeight="1" x14ac:dyDescent="0.2">
      <c r="A345" s="4"/>
      <c r="D345" s="7"/>
      <c r="E345" s="7"/>
      <c r="G345" s="3"/>
    </row>
    <row r="346" spans="1:7" ht="18" customHeight="1" x14ac:dyDescent="0.2">
      <c r="A346" s="4"/>
      <c r="D346" s="7"/>
      <c r="E346" s="7"/>
      <c r="G346" s="3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B12" sqref="B12"/>
    </sheetView>
  </sheetViews>
  <sheetFormatPr baseColWidth="10" defaultRowHeight="14.25" x14ac:dyDescent="0.2"/>
  <cols>
    <col min="1" max="2" width="11.42578125" style="8"/>
    <col min="3" max="3" width="32.42578125" style="8" customWidth="1"/>
    <col min="4" max="6" width="11.42578125" style="8"/>
    <col min="7" max="7" width="9" style="8" customWidth="1"/>
    <col min="8" max="16384" width="11.42578125" style="8"/>
  </cols>
  <sheetData>
    <row r="1" spans="1:7" ht="21" customHeight="1" x14ac:dyDescent="0.2">
      <c r="A1" s="8" t="s">
        <v>525</v>
      </c>
    </row>
    <row r="2" spans="1:7" ht="30.75" customHeight="1" x14ac:dyDescent="0.2">
      <c r="A2" s="94" t="s">
        <v>31</v>
      </c>
      <c r="B2" s="94"/>
      <c r="C2" s="25" t="s">
        <v>33</v>
      </c>
    </row>
    <row r="3" spans="1:7" ht="28.5" customHeight="1" x14ac:dyDescent="0.2">
      <c r="A3" s="95" t="s">
        <v>13</v>
      </c>
      <c r="B3" s="95"/>
      <c r="C3" s="24">
        <v>12000</v>
      </c>
    </row>
    <row r="5" spans="1:7" ht="15" thickBot="1" x14ac:dyDescent="0.25"/>
    <row r="6" spans="1:7" ht="30.75" thickBot="1" x14ac:dyDescent="0.25">
      <c r="A6" s="31" t="s">
        <v>1</v>
      </c>
      <c r="B6" s="32" t="s">
        <v>7</v>
      </c>
      <c r="C6" s="32" t="s">
        <v>8</v>
      </c>
      <c r="D6" s="33" t="s">
        <v>9</v>
      </c>
      <c r="E6" s="33" t="s">
        <v>10</v>
      </c>
      <c r="F6" s="33" t="s">
        <v>11</v>
      </c>
      <c r="G6" s="34" t="s">
        <v>12</v>
      </c>
    </row>
    <row r="7" spans="1:7" x14ac:dyDescent="0.2">
      <c r="A7" s="26">
        <v>42795</v>
      </c>
      <c r="B7" s="27" t="s">
        <v>13</v>
      </c>
      <c r="C7" s="28" t="s">
        <v>440</v>
      </c>
      <c r="D7" s="29">
        <v>491679</v>
      </c>
      <c r="E7" s="29">
        <v>2138625</v>
      </c>
      <c r="F7" s="29">
        <v>12281</v>
      </c>
      <c r="G7" s="30">
        <v>21.6</v>
      </c>
    </row>
  </sheetData>
  <mergeCells count="2">
    <mergeCell ref="A2:B2"/>
    <mergeCell ref="A3:B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5"/>
  <sheetViews>
    <sheetView workbookViewId="0">
      <selection activeCell="C79" sqref="C79"/>
    </sheetView>
  </sheetViews>
  <sheetFormatPr baseColWidth="10" defaultRowHeight="14.25" x14ac:dyDescent="0.2"/>
  <cols>
    <col min="1" max="1" width="18.7109375" style="8" customWidth="1"/>
    <col min="2" max="2" width="10.28515625" style="9" customWidth="1"/>
    <col min="3" max="3" width="9.5703125" style="8" customWidth="1"/>
    <col min="4" max="4" width="17.7109375" style="8" customWidth="1"/>
    <col min="5" max="5" width="10.42578125" style="8" bestFit="1" customWidth="1"/>
    <col min="6" max="6" width="9.85546875" style="8" customWidth="1"/>
    <col min="7" max="7" width="9" style="8" customWidth="1"/>
    <col min="8" max="8" width="8.28515625" style="8" bestFit="1" customWidth="1"/>
    <col min="9" max="9" width="9.42578125" style="8" customWidth="1"/>
    <col min="10" max="12" width="10.5703125" style="8" customWidth="1"/>
    <col min="13" max="16384" width="11.42578125" style="8"/>
  </cols>
  <sheetData>
    <row r="1" spans="1:13" x14ac:dyDescent="0.2">
      <c r="A1" s="8" t="s">
        <v>441</v>
      </c>
    </row>
    <row r="2" spans="1:13" x14ac:dyDescent="0.2">
      <c r="A2" s="8" t="s">
        <v>442</v>
      </c>
    </row>
    <row r="4" spans="1:13" ht="30" x14ac:dyDescent="0.2">
      <c r="A4" s="63"/>
      <c r="B4" s="65"/>
      <c r="C4" s="70" t="s">
        <v>0</v>
      </c>
      <c r="D4" s="72" t="s">
        <v>1</v>
      </c>
      <c r="E4" s="72" t="s">
        <v>2</v>
      </c>
      <c r="F4" s="72" t="s">
        <v>645</v>
      </c>
      <c r="G4" s="71" t="s">
        <v>37</v>
      </c>
      <c r="H4" s="71" t="s">
        <v>38</v>
      </c>
      <c r="I4" s="73" t="s">
        <v>3</v>
      </c>
      <c r="J4" s="73" t="s">
        <v>4</v>
      </c>
      <c r="K4" s="72" t="s">
        <v>629</v>
      </c>
      <c r="L4" s="73" t="s">
        <v>5</v>
      </c>
      <c r="M4" s="73" t="s">
        <v>6</v>
      </c>
    </row>
    <row r="5" spans="1:13" ht="15" x14ac:dyDescent="0.25">
      <c r="A5" s="75" t="s">
        <v>630</v>
      </c>
      <c r="B5" s="74">
        <v>1</v>
      </c>
      <c r="C5" s="69" t="s">
        <v>443</v>
      </c>
      <c r="D5" s="68">
        <v>42810</v>
      </c>
      <c r="E5" s="65" t="s">
        <v>444</v>
      </c>
      <c r="F5" s="65">
        <v>3</v>
      </c>
      <c r="G5" s="67">
        <v>960</v>
      </c>
      <c r="H5" s="67">
        <v>915</v>
      </c>
      <c r="I5" s="67">
        <v>7080</v>
      </c>
      <c r="J5" s="66">
        <v>0.92420853629941613</v>
      </c>
      <c r="K5" s="65" t="s">
        <v>631</v>
      </c>
      <c r="L5" s="64">
        <v>81</v>
      </c>
      <c r="M5" s="65">
        <v>1</v>
      </c>
    </row>
    <row r="6" spans="1:13" ht="15" x14ac:dyDescent="0.25">
      <c r="A6" s="75" t="s">
        <v>632</v>
      </c>
      <c r="B6" s="74">
        <v>2</v>
      </c>
      <c r="C6" s="69" t="s">
        <v>445</v>
      </c>
      <c r="D6" s="68">
        <v>42815</v>
      </c>
      <c r="E6" s="65" t="s">
        <v>444</v>
      </c>
      <c r="F6" s="65">
        <v>3</v>
      </c>
      <c r="G6" s="67">
        <v>925</v>
      </c>
      <c r="H6" s="67">
        <v>880</v>
      </c>
      <c r="I6" s="67">
        <v>7150</v>
      </c>
      <c r="J6" s="66">
        <v>1.0491993801652892</v>
      </c>
      <c r="K6" s="65" t="s">
        <v>631</v>
      </c>
      <c r="L6" s="64">
        <v>85.5</v>
      </c>
      <c r="M6" s="65">
        <v>3</v>
      </c>
    </row>
    <row r="7" spans="1:13" ht="15" x14ac:dyDescent="0.25">
      <c r="A7" s="96" t="s">
        <v>633</v>
      </c>
      <c r="B7" s="74">
        <v>3</v>
      </c>
      <c r="C7" s="69" t="s">
        <v>446</v>
      </c>
      <c r="D7" s="68">
        <v>42823</v>
      </c>
      <c r="E7" s="65" t="s">
        <v>444</v>
      </c>
      <c r="F7" s="65">
        <v>3</v>
      </c>
      <c r="G7" s="67">
        <v>942</v>
      </c>
      <c r="H7" s="67">
        <v>900</v>
      </c>
      <c r="I7" s="67">
        <v>7280</v>
      </c>
      <c r="J7" s="66">
        <v>0.99862825788751708</v>
      </c>
      <c r="K7" s="65" t="s">
        <v>634</v>
      </c>
      <c r="L7" s="64">
        <v>87</v>
      </c>
      <c r="M7" s="65">
        <v>3</v>
      </c>
    </row>
    <row r="8" spans="1:13" ht="15" x14ac:dyDescent="0.25">
      <c r="A8" s="96"/>
      <c r="B8" s="74">
        <v>4</v>
      </c>
      <c r="C8" s="69" t="s">
        <v>447</v>
      </c>
      <c r="D8" s="68">
        <v>42824</v>
      </c>
      <c r="E8" s="65" t="s">
        <v>444</v>
      </c>
      <c r="F8" s="65">
        <v>3</v>
      </c>
      <c r="G8" s="67">
        <v>1020</v>
      </c>
      <c r="H8" s="67">
        <v>960</v>
      </c>
      <c r="I8" s="67">
        <v>9580</v>
      </c>
      <c r="J8" s="66">
        <v>1.0828088831018519</v>
      </c>
      <c r="K8" s="65" t="s">
        <v>631</v>
      </c>
      <c r="L8" s="64">
        <v>89</v>
      </c>
      <c r="M8" s="65">
        <v>1</v>
      </c>
    </row>
    <row r="9" spans="1:13" ht="15" x14ac:dyDescent="0.25">
      <c r="A9" s="96"/>
      <c r="B9" s="74">
        <v>5</v>
      </c>
      <c r="C9" s="69" t="s">
        <v>448</v>
      </c>
      <c r="D9" s="68">
        <v>42824</v>
      </c>
      <c r="E9" s="65" t="s">
        <v>444</v>
      </c>
      <c r="F9" s="65">
        <v>3</v>
      </c>
      <c r="G9" s="67">
        <v>1021</v>
      </c>
      <c r="H9" s="67">
        <v>982</v>
      </c>
      <c r="I9" s="67">
        <v>9400</v>
      </c>
      <c r="J9" s="66">
        <v>0.99264369917806816</v>
      </c>
      <c r="K9" s="65" t="s">
        <v>634</v>
      </c>
      <c r="L9" s="64">
        <v>94</v>
      </c>
      <c r="M9" s="65">
        <v>1</v>
      </c>
    </row>
    <row r="10" spans="1:13" ht="15" x14ac:dyDescent="0.25">
      <c r="A10" s="96"/>
      <c r="B10" s="74">
        <v>6</v>
      </c>
      <c r="C10" s="69" t="s">
        <v>449</v>
      </c>
      <c r="D10" s="68">
        <v>42824</v>
      </c>
      <c r="E10" s="65" t="s">
        <v>444</v>
      </c>
      <c r="F10" s="65">
        <v>3</v>
      </c>
      <c r="G10" s="67">
        <v>945</v>
      </c>
      <c r="H10" s="67">
        <v>830</v>
      </c>
      <c r="I10" s="67">
        <v>6710</v>
      </c>
      <c r="J10" s="66">
        <v>1.1735139133978212</v>
      </c>
      <c r="K10" s="65" t="s">
        <v>631</v>
      </c>
      <c r="L10" s="64">
        <v>83</v>
      </c>
      <c r="M10" s="65">
        <v>2</v>
      </c>
    </row>
    <row r="11" spans="1:13" ht="15" x14ac:dyDescent="0.25">
      <c r="A11" s="96"/>
      <c r="B11" s="74">
        <v>7</v>
      </c>
      <c r="C11" s="69" t="s">
        <v>450</v>
      </c>
      <c r="D11" s="68">
        <v>42824</v>
      </c>
      <c r="E11" s="65" t="s">
        <v>444</v>
      </c>
      <c r="F11" s="65">
        <v>2</v>
      </c>
      <c r="G11" s="67">
        <v>803</v>
      </c>
      <c r="H11" s="67">
        <v>766</v>
      </c>
      <c r="I11" s="67">
        <v>4120</v>
      </c>
      <c r="J11" s="66">
        <v>0.91666554382553944</v>
      </c>
      <c r="K11" s="65" t="s">
        <v>634</v>
      </c>
      <c r="L11" s="64">
        <v>73</v>
      </c>
      <c r="M11" s="65">
        <v>2</v>
      </c>
    </row>
    <row r="12" spans="1:13" ht="15" x14ac:dyDescent="0.25">
      <c r="A12" s="96" t="s">
        <v>635</v>
      </c>
      <c r="B12" s="74">
        <v>8</v>
      </c>
      <c r="C12" s="69" t="s">
        <v>451</v>
      </c>
      <c r="D12" s="68">
        <v>42829</v>
      </c>
      <c r="E12" s="65" t="s">
        <v>444</v>
      </c>
      <c r="F12" s="65">
        <v>3</v>
      </c>
      <c r="G12" s="67">
        <v>960</v>
      </c>
      <c r="H12" s="67">
        <v>920</v>
      </c>
      <c r="I12" s="67">
        <v>8710</v>
      </c>
      <c r="J12" s="66">
        <v>1.118548121969261</v>
      </c>
      <c r="K12" s="65" t="s">
        <v>631</v>
      </c>
      <c r="L12" s="64">
        <v>91</v>
      </c>
      <c r="M12" s="65">
        <v>1</v>
      </c>
    </row>
    <row r="13" spans="1:13" ht="15" x14ac:dyDescent="0.25">
      <c r="A13" s="96"/>
      <c r="B13" s="74">
        <v>9</v>
      </c>
      <c r="C13" s="69" t="s">
        <v>452</v>
      </c>
      <c r="D13" s="68">
        <v>42831</v>
      </c>
      <c r="E13" s="65" t="s">
        <v>444</v>
      </c>
      <c r="F13" s="65">
        <v>3</v>
      </c>
      <c r="G13" s="67">
        <v>930</v>
      </c>
      <c r="H13" s="67">
        <v>890</v>
      </c>
      <c r="I13" s="67">
        <v>7600</v>
      </c>
      <c r="J13" s="66">
        <v>1.0780615885237508</v>
      </c>
      <c r="K13" s="65" t="s">
        <v>631</v>
      </c>
      <c r="L13" s="64">
        <v>80</v>
      </c>
      <c r="M13" s="65">
        <v>1</v>
      </c>
    </row>
    <row r="14" spans="1:13" ht="15" x14ac:dyDescent="0.25">
      <c r="A14" s="96" t="s">
        <v>636</v>
      </c>
      <c r="B14" s="74">
        <v>10</v>
      </c>
      <c r="C14" s="69" t="s">
        <v>453</v>
      </c>
      <c r="D14" s="68">
        <v>42836</v>
      </c>
      <c r="E14" s="65" t="s">
        <v>444</v>
      </c>
      <c r="F14" s="65">
        <v>3</v>
      </c>
      <c r="G14" s="67">
        <v>980</v>
      </c>
      <c r="H14" s="67">
        <v>940</v>
      </c>
      <c r="I14" s="67">
        <v>7439</v>
      </c>
      <c r="J14" s="66">
        <v>0.89563487859144897</v>
      </c>
      <c r="K14" s="65" t="s">
        <v>634</v>
      </c>
      <c r="L14" s="64">
        <v>97</v>
      </c>
      <c r="M14" s="65">
        <v>1</v>
      </c>
    </row>
    <row r="15" spans="1:13" ht="15" x14ac:dyDescent="0.25">
      <c r="A15" s="96"/>
      <c r="B15" s="74">
        <v>11</v>
      </c>
      <c r="C15" s="69" t="s">
        <v>454</v>
      </c>
      <c r="D15" s="68">
        <v>42836</v>
      </c>
      <c r="E15" s="65" t="s">
        <v>444</v>
      </c>
      <c r="F15" s="65">
        <v>2</v>
      </c>
      <c r="G15" s="67">
        <v>830</v>
      </c>
      <c r="H15" s="67">
        <v>790</v>
      </c>
      <c r="I15" s="67">
        <v>4740</v>
      </c>
      <c r="J15" s="66">
        <v>0.96138439352667837</v>
      </c>
      <c r="K15" s="65" t="s">
        <v>634</v>
      </c>
      <c r="L15" s="64">
        <v>79</v>
      </c>
      <c r="M15" s="65">
        <v>1</v>
      </c>
    </row>
    <row r="16" spans="1:13" ht="15" x14ac:dyDescent="0.25">
      <c r="A16" s="96"/>
      <c r="B16" s="74">
        <v>12</v>
      </c>
      <c r="C16" s="69" t="s">
        <v>455</v>
      </c>
      <c r="D16" s="68">
        <v>42836</v>
      </c>
      <c r="E16" s="65" t="s">
        <v>444</v>
      </c>
      <c r="F16" s="65">
        <v>2</v>
      </c>
      <c r="G16" s="67">
        <v>765</v>
      </c>
      <c r="H16" s="67">
        <v>725</v>
      </c>
      <c r="I16" s="67">
        <v>3360</v>
      </c>
      <c r="J16" s="66">
        <v>0.88170896715732505</v>
      </c>
      <c r="K16" s="65" t="s">
        <v>634</v>
      </c>
      <c r="L16" s="64">
        <v>66</v>
      </c>
      <c r="M16" s="65">
        <v>3</v>
      </c>
    </row>
    <row r="17" spans="1:13" ht="15" x14ac:dyDescent="0.25">
      <c r="A17" s="96"/>
      <c r="B17" s="74">
        <v>13</v>
      </c>
      <c r="C17" s="69" t="s">
        <v>456</v>
      </c>
      <c r="D17" s="68">
        <v>42836</v>
      </c>
      <c r="E17" s="65" t="s">
        <v>444</v>
      </c>
      <c r="F17" s="65">
        <v>2</v>
      </c>
      <c r="G17" s="67">
        <v>840</v>
      </c>
      <c r="H17" s="67">
        <v>800</v>
      </c>
      <c r="I17" s="67">
        <v>4190</v>
      </c>
      <c r="J17" s="66">
        <v>0.818359375</v>
      </c>
      <c r="K17" s="65" t="s">
        <v>631</v>
      </c>
      <c r="L17" s="64">
        <v>73</v>
      </c>
      <c r="M17" s="65">
        <v>2</v>
      </c>
    </row>
    <row r="18" spans="1:13" ht="15" x14ac:dyDescent="0.25">
      <c r="A18" s="96"/>
      <c r="B18" s="74">
        <v>14</v>
      </c>
      <c r="C18" s="69" t="s">
        <v>457</v>
      </c>
      <c r="D18" s="68">
        <v>42836</v>
      </c>
      <c r="E18" s="65" t="s">
        <v>444</v>
      </c>
      <c r="F18" s="65">
        <v>2</v>
      </c>
      <c r="G18" s="67">
        <v>755</v>
      </c>
      <c r="H18" s="67">
        <v>720</v>
      </c>
      <c r="I18" s="67">
        <v>3410</v>
      </c>
      <c r="J18" s="66">
        <v>0.91360168038408784</v>
      </c>
      <c r="K18" s="65" t="s">
        <v>631</v>
      </c>
      <c r="L18" s="64">
        <v>62</v>
      </c>
      <c r="M18" s="65">
        <v>3</v>
      </c>
    </row>
    <row r="19" spans="1:13" ht="15" x14ac:dyDescent="0.25">
      <c r="A19" s="96"/>
      <c r="B19" s="74">
        <v>15</v>
      </c>
      <c r="C19" s="69" t="s">
        <v>458</v>
      </c>
      <c r="D19" s="68">
        <v>42836</v>
      </c>
      <c r="E19" s="65" t="s">
        <v>444</v>
      </c>
      <c r="F19" s="65">
        <v>3</v>
      </c>
      <c r="G19" s="67">
        <v>990</v>
      </c>
      <c r="H19" s="67">
        <v>950</v>
      </c>
      <c r="I19" s="67">
        <v>8600</v>
      </c>
      <c r="J19" s="66">
        <v>1.0030616707974924</v>
      </c>
      <c r="K19" s="65" t="s">
        <v>631</v>
      </c>
      <c r="L19" s="64">
        <v>91</v>
      </c>
      <c r="M19" s="65">
        <v>2</v>
      </c>
    </row>
    <row r="20" spans="1:13" ht="15" x14ac:dyDescent="0.25">
      <c r="A20" s="96"/>
      <c r="B20" s="74">
        <v>16</v>
      </c>
      <c r="C20" s="69" t="s">
        <v>459</v>
      </c>
      <c r="D20" s="68">
        <v>42837</v>
      </c>
      <c r="E20" s="65" t="s">
        <v>444</v>
      </c>
      <c r="F20" s="65">
        <v>3</v>
      </c>
      <c r="G20" s="67">
        <v>910</v>
      </c>
      <c r="H20" s="67">
        <v>885</v>
      </c>
      <c r="I20" s="67">
        <v>6130</v>
      </c>
      <c r="J20" s="66">
        <v>0.88436319988718237</v>
      </c>
      <c r="K20" s="65" t="s">
        <v>634</v>
      </c>
      <c r="L20" s="64">
        <v>88</v>
      </c>
      <c r="M20" s="76">
        <v>2</v>
      </c>
    </row>
    <row r="21" spans="1:13" ht="15" x14ac:dyDescent="0.25">
      <c r="A21" s="96"/>
      <c r="B21" s="74">
        <v>17</v>
      </c>
      <c r="C21" s="69" t="s">
        <v>460</v>
      </c>
      <c r="D21" s="68">
        <v>42837</v>
      </c>
      <c r="E21" s="65" t="s">
        <v>444</v>
      </c>
      <c r="F21" s="65">
        <v>3</v>
      </c>
      <c r="G21" s="67">
        <v>1000</v>
      </c>
      <c r="H21" s="67">
        <v>955</v>
      </c>
      <c r="I21" s="67">
        <v>7307</v>
      </c>
      <c r="J21" s="66">
        <v>0.83893631211025566</v>
      </c>
      <c r="K21" s="65" t="s">
        <v>634</v>
      </c>
      <c r="L21" s="64">
        <v>91</v>
      </c>
      <c r="M21" s="65">
        <v>3</v>
      </c>
    </row>
    <row r="22" spans="1:13" ht="15" x14ac:dyDescent="0.25">
      <c r="A22" s="96"/>
      <c r="B22" s="74">
        <v>18</v>
      </c>
      <c r="C22" s="69" t="s">
        <v>461</v>
      </c>
      <c r="D22" s="68">
        <v>42837</v>
      </c>
      <c r="E22" s="65" t="s">
        <v>444</v>
      </c>
      <c r="F22" s="65">
        <v>3</v>
      </c>
      <c r="G22" s="67">
        <v>950</v>
      </c>
      <c r="H22" s="67">
        <v>900</v>
      </c>
      <c r="I22" s="67">
        <v>6950</v>
      </c>
      <c r="J22" s="66">
        <v>0.95336076817558302</v>
      </c>
      <c r="K22" s="65" t="s">
        <v>631</v>
      </c>
      <c r="L22" s="64">
        <v>83</v>
      </c>
      <c r="M22" s="65">
        <v>2</v>
      </c>
    </row>
    <row r="23" spans="1:13" ht="15" x14ac:dyDescent="0.25">
      <c r="A23" s="96"/>
      <c r="B23" s="74">
        <v>19</v>
      </c>
      <c r="C23" s="87" t="s">
        <v>462</v>
      </c>
      <c r="D23" s="68">
        <v>42837</v>
      </c>
      <c r="E23" s="65" t="s">
        <v>444</v>
      </c>
      <c r="F23" s="65">
        <v>3</v>
      </c>
      <c r="G23" s="67">
        <v>1020</v>
      </c>
      <c r="H23" s="67">
        <v>980</v>
      </c>
      <c r="I23" s="67">
        <v>8970</v>
      </c>
      <c r="J23" s="66">
        <v>0.95304677472821697</v>
      </c>
      <c r="K23" s="65" t="s">
        <v>631</v>
      </c>
      <c r="L23" s="64">
        <v>99</v>
      </c>
      <c r="M23" s="65">
        <v>3</v>
      </c>
    </row>
    <row r="24" spans="1:13" ht="15" x14ac:dyDescent="0.25">
      <c r="A24" s="96"/>
      <c r="B24" s="74">
        <v>20</v>
      </c>
      <c r="C24" s="69" t="s">
        <v>463</v>
      </c>
      <c r="D24" s="68">
        <v>42837</v>
      </c>
      <c r="E24" s="65" t="s">
        <v>444</v>
      </c>
      <c r="F24" s="65">
        <v>2</v>
      </c>
      <c r="G24" s="67">
        <v>810</v>
      </c>
      <c r="H24" s="67">
        <v>775</v>
      </c>
      <c r="I24" s="67">
        <v>4810</v>
      </c>
      <c r="J24" s="66">
        <v>1.0333322144271759</v>
      </c>
      <c r="K24" s="65" t="s">
        <v>631</v>
      </c>
      <c r="L24" s="64">
        <v>68</v>
      </c>
      <c r="M24" s="65">
        <v>2</v>
      </c>
    </row>
    <row r="25" spans="1:13" ht="15" x14ac:dyDescent="0.25">
      <c r="A25" s="96"/>
      <c r="B25" s="74">
        <v>21</v>
      </c>
      <c r="C25" s="69" t="s">
        <v>464</v>
      </c>
      <c r="D25" s="68">
        <v>42837</v>
      </c>
      <c r="E25" s="65" t="s">
        <v>444</v>
      </c>
      <c r="F25" s="65">
        <v>3</v>
      </c>
      <c r="G25" s="67">
        <v>940</v>
      </c>
      <c r="H25" s="67">
        <v>900</v>
      </c>
      <c r="I25" s="67">
        <v>7444</v>
      </c>
      <c r="J25" s="66">
        <v>1.0211248285322361</v>
      </c>
      <c r="K25" s="65" t="s">
        <v>631</v>
      </c>
      <c r="L25" s="64">
        <v>90</v>
      </c>
      <c r="M25" s="65">
        <v>2</v>
      </c>
    </row>
    <row r="26" spans="1:13" ht="15" x14ac:dyDescent="0.25">
      <c r="A26" s="96"/>
      <c r="B26" s="74">
        <v>22</v>
      </c>
      <c r="C26" s="69" t="s">
        <v>465</v>
      </c>
      <c r="D26" s="68">
        <v>42837</v>
      </c>
      <c r="E26" s="65" t="s">
        <v>444</v>
      </c>
      <c r="F26" s="65">
        <v>3</v>
      </c>
      <c r="G26" s="67">
        <v>995</v>
      </c>
      <c r="H26" s="67">
        <v>955</v>
      </c>
      <c r="I26" s="67">
        <v>8160</v>
      </c>
      <c r="J26" s="66">
        <v>0.93687153507864873</v>
      </c>
      <c r="K26" s="65" t="s">
        <v>631</v>
      </c>
      <c r="L26" s="64">
        <v>88</v>
      </c>
      <c r="M26" s="65">
        <v>1</v>
      </c>
    </row>
    <row r="27" spans="1:13" ht="15" x14ac:dyDescent="0.25">
      <c r="A27" s="96"/>
      <c r="B27" s="74">
        <v>23</v>
      </c>
      <c r="C27" s="69" t="s">
        <v>466</v>
      </c>
      <c r="D27" s="68">
        <v>42837</v>
      </c>
      <c r="E27" s="65" t="s">
        <v>444</v>
      </c>
      <c r="F27" s="65">
        <v>3</v>
      </c>
      <c r="G27" s="67">
        <v>960</v>
      </c>
      <c r="H27" s="67">
        <v>910</v>
      </c>
      <c r="I27" s="67">
        <v>6670</v>
      </c>
      <c r="J27" s="66">
        <v>0.88511898679752798</v>
      </c>
      <c r="K27" s="65" t="s">
        <v>634</v>
      </c>
      <c r="L27" s="64">
        <v>89</v>
      </c>
      <c r="M27" s="65">
        <v>1</v>
      </c>
    </row>
    <row r="28" spans="1:13" ht="15" x14ac:dyDescent="0.25">
      <c r="A28" s="96"/>
      <c r="B28" s="74">
        <v>24</v>
      </c>
      <c r="C28" s="69" t="s">
        <v>467</v>
      </c>
      <c r="D28" s="68">
        <v>42838</v>
      </c>
      <c r="E28" s="65" t="s">
        <v>444</v>
      </c>
      <c r="F28" s="65">
        <v>3</v>
      </c>
      <c r="G28" s="67">
        <v>910</v>
      </c>
      <c r="H28" s="67">
        <v>870</v>
      </c>
      <c r="I28" s="67">
        <v>6830</v>
      </c>
      <c r="J28" s="66">
        <v>1.0372010454014635</v>
      </c>
      <c r="K28" s="65" t="s">
        <v>631</v>
      </c>
      <c r="L28" s="64">
        <v>75</v>
      </c>
      <c r="M28" s="65">
        <v>3</v>
      </c>
    </row>
    <row r="29" spans="1:13" ht="15" x14ac:dyDescent="0.25">
      <c r="A29" s="96"/>
      <c r="B29" s="74">
        <v>25</v>
      </c>
      <c r="C29" s="69" t="s">
        <v>468</v>
      </c>
      <c r="D29" s="68">
        <v>42838</v>
      </c>
      <c r="E29" s="65" t="s">
        <v>444</v>
      </c>
      <c r="F29" s="65">
        <v>2</v>
      </c>
      <c r="G29" s="67">
        <v>805</v>
      </c>
      <c r="H29" s="67">
        <v>770</v>
      </c>
      <c r="I29" s="67">
        <v>4320</v>
      </c>
      <c r="J29" s="66">
        <v>0.94626237314717676</v>
      </c>
      <c r="K29" s="65" t="s">
        <v>631</v>
      </c>
      <c r="L29" s="64">
        <v>64.5</v>
      </c>
      <c r="M29" s="65">
        <v>2</v>
      </c>
    </row>
    <row r="30" spans="1:13" ht="15" x14ac:dyDescent="0.25">
      <c r="A30" s="96"/>
      <c r="B30" s="74">
        <v>26</v>
      </c>
      <c r="C30" s="69" t="s">
        <v>469</v>
      </c>
      <c r="D30" s="68">
        <v>42838</v>
      </c>
      <c r="E30" s="65" t="s">
        <v>444</v>
      </c>
      <c r="F30" s="65">
        <v>2</v>
      </c>
      <c r="G30" s="67">
        <v>770</v>
      </c>
      <c r="H30" s="67">
        <v>730</v>
      </c>
      <c r="I30" s="67">
        <v>3460</v>
      </c>
      <c r="J30" s="66">
        <v>0.88942128493099271</v>
      </c>
      <c r="K30" s="65" t="s">
        <v>631</v>
      </c>
      <c r="L30" s="64">
        <v>73</v>
      </c>
      <c r="M30" s="65">
        <v>2</v>
      </c>
    </row>
    <row r="31" spans="1:13" ht="15" x14ac:dyDescent="0.25">
      <c r="A31" s="96"/>
      <c r="B31" s="74">
        <v>27</v>
      </c>
      <c r="C31" s="69" t="s">
        <v>470</v>
      </c>
      <c r="D31" s="68">
        <v>42838</v>
      </c>
      <c r="E31" s="65" t="s">
        <v>444</v>
      </c>
      <c r="F31" s="65">
        <v>3</v>
      </c>
      <c r="G31" s="67">
        <v>915</v>
      </c>
      <c r="H31" s="67">
        <v>875</v>
      </c>
      <c r="I31" s="67">
        <v>6000</v>
      </c>
      <c r="J31" s="66">
        <v>0.89562682215743439</v>
      </c>
      <c r="K31" s="65" t="s">
        <v>631</v>
      </c>
      <c r="L31" s="64">
        <v>80.5</v>
      </c>
      <c r="M31" s="65">
        <v>1</v>
      </c>
    </row>
    <row r="32" spans="1:13" ht="15" x14ac:dyDescent="0.25">
      <c r="A32" s="96"/>
      <c r="B32" s="74">
        <v>28</v>
      </c>
      <c r="C32" s="69" t="s">
        <v>471</v>
      </c>
      <c r="D32" s="68">
        <v>42838</v>
      </c>
      <c r="E32" s="65" t="s">
        <v>444</v>
      </c>
      <c r="F32" s="65">
        <v>3</v>
      </c>
      <c r="G32" s="67">
        <v>950</v>
      </c>
      <c r="H32" s="67">
        <v>880</v>
      </c>
      <c r="I32" s="67">
        <v>6000</v>
      </c>
      <c r="J32" s="66">
        <v>0.88044703230653643</v>
      </c>
      <c r="K32" s="65" t="s">
        <v>634</v>
      </c>
      <c r="L32" s="64">
        <v>86</v>
      </c>
      <c r="M32" s="65">
        <v>1</v>
      </c>
    </row>
    <row r="33" spans="1:13" ht="15" x14ac:dyDescent="0.25">
      <c r="A33" s="96"/>
      <c r="B33" s="74">
        <v>29</v>
      </c>
      <c r="C33" s="69" t="s">
        <v>472</v>
      </c>
      <c r="D33" s="68">
        <v>42838</v>
      </c>
      <c r="E33" s="65" t="s">
        <v>444</v>
      </c>
      <c r="F33" s="65">
        <v>3</v>
      </c>
      <c r="G33" s="67">
        <v>1005</v>
      </c>
      <c r="H33" s="67">
        <v>973</v>
      </c>
      <c r="I33" s="67">
        <v>9000</v>
      </c>
      <c r="J33" s="66">
        <v>0.97702120276158244</v>
      </c>
      <c r="K33" s="65" t="s">
        <v>631</v>
      </c>
      <c r="L33" s="64">
        <v>95</v>
      </c>
      <c r="M33" s="65">
        <v>2</v>
      </c>
    </row>
    <row r="34" spans="1:13" ht="15" x14ac:dyDescent="0.25">
      <c r="A34" s="96"/>
      <c r="B34" s="74">
        <v>30</v>
      </c>
      <c r="C34" s="69" t="s">
        <v>473</v>
      </c>
      <c r="D34" s="68">
        <v>42838</v>
      </c>
      <c r="E34" s="65" t="s">
        <v>444</v>
      </c>
      <c r="F34" s="65">
        <v>3</v>
      </c>
      <c r="G34" s="67">
        <v>970</v>
      </c>
      <c r="H34" s="67">
        <v>930</v>
      </c>
      <c r="I34" s="67">
        <v>8080</v>
      </c>
      <c r="J34" s="66">
        <v>1.0045290834791021</v>
      </c>
      <c r="K34" s="65" t="s">
        <v>631</v>
      </c>
      <c r="L34" s="64">
        <v>87.5</v>
      </c>
      <c r="M34" s="65">
        <v>3</v>
      </c>
    </row>
    <row r="35" spans="1:13" ht="15" x14ac:dyDescent="0.25">
      <c r="A35" s="96" t="s">
        <v>637</v>
      </c>
      <c r="B35" s="74">
        <v>31</v>
      </c>
      <c r="C35" s="69" t="s">
        <v>474</v>
      </c>
      <c r="D35" s="68">
        <v>42844</v>
      </c>
      <c r="E35" s="65" t="s">
        <v>444</v>
      </c>
      <c r="F35" s="65">
        <v>2</v>
      </c>
      <c r="G35" s="67">
        <v>690</v>
      </c>
      <c r="H35" s="67">
        <v>720</v>
      </c>
      <c r="I35" s="67">
        <v>2810</v>
      </c>
      <c r="J35" s="66">
        <v>0.75285065157750342</v>
      </c>
      <c r="K35" s="65" t="s">
        <v>634</v>
      </c>
      <c r="L35" s="64">
        <v>63</v>
      </c>
      <c r="M35" s="65">
        <v>0</v>
      </c>
    </row>
    <row r="36" spans="1:13" ht="15" x14ac:dyDescent="0.25">
      <c r="A36" s="96"/>
      <c r="B36" s="74">
        <v>32</v>
      </c>
      <c r="C36" s="69" t="s">
        <v>475</v>
      </c>
      <c r="D36" s="68">
        <v>42844</v>
      </c>
      <c r="E36" s="65" t="s">
        <v>444</v>
      </c>
      <c r="F36" s="65">
        <v>2</v>
      </c>
      <c r="G36" s="67">
        <v>630</v>
      </c>
      <c r="H36" s="67">
        <v>715</v>
      </c>
      <c r="I36" s="67">
        <v>3340</v>
      </c>
      <c r="J36" s="66">
        <v>0.91375200182476812</v>
      </c>
      <c r="K36" s="65" t="s">
        <v>631</v>
      </c>
      <c r="L36" s="64">
        <v>63</v>
      </c>
      <c r="M36" s="65">
        <v>2</v>
      </c>
    </row>
    <row r="37" spans="1:13" ht="15" x14ac:dyDescent="0.25">
      <c r="A37" s="96"/>
      <c r="B37" s="74">
        <v>33</v>
      </c>
      <c r="C37" s="69" t="s">
        <v>476</v>
      </c>
      <c r="D37" s="68">
        <v>42845</v>
      </c>
      <c r="E37" s="65" t="s">
        <v>444</v>
      </c>
      <c r="F37" s="65">
        <v>2</v>
      </c>
      <c r="G37" s="67">
        <v>805</v>
      </c>
      <c r="H37" s="67">
        <v>775</v>
      </c>
      <c r="I37" s="67">
        <v>4250</v>
      </c>
      <c r="J37" s="66">
        <v>0.91302742438991646</v>
      </c>
      <c r="K37" s="65" t="s">
        <v>634</v>
      </c>
      <c r="L37" s="64">
        <v>74</v>
      </c>
      <c r="M37" s="65">
        <v>3</v>
      </c>
    </row>
    <row r="38" spans="1:13" ht="15" x14ac:dyDescent="0.25">
      <c r="A38" s="96" t="s">
        <v>638</v>
      </c>
      <c r="B38" s="74">
        <v>34</v>
      </c>
      <c r="C38" s="87" t="s">
        <v>477</v>
      </c>
      <c r="D38" s="68">
        <v>42850</v>
      </c>
      <c r="E38" s="65" t="s">
        <v>444</v>
      </c>
      <c r="F38" s="65">
        <v>3</v>
      </c>
      <c r="G38" s="67">
        <v>995</v>
      </c>
      <c r="H38" s="67">
        <v>945</v>
      </c>
      <c r="I38" s="67">
        <v>6964</v>
      </c>
      <c r="J38" s="66">
        <v>0.82520782389207137</v>
      </c>
      <c r="K38" s="65" t="s">
        <v>634</v>
      </c>
      <c r="L38" s="64">
        <v>95</v>
      </c>
      <c r="M38" s="65">
        <v>3</v>
      </c>
    </row>
    <row r="39" spans="1:13" ht="15" x14ac:dyDescent="0.25">
      <c r="A39" s="96"/>
      <c r="B39" s="74">
        <v>35</v>
      </c>
      <c r="C39" s="69" t="s">
        <v>478</v>
      </c>
      <c r="D39" s="68">
        <v>42851</v>
      </c>
      <c r="E39" s="65" t="s">
        <v>444</v>
      </c>
      <c r="F39" s="65">
        <v>2</v>
      </c>
      <c r="G39" s="67">
        <v>785</v>
      </c>
      <c r="H39" s="67">
        <v>740</v>
      </c>
      <c r="I39" s="67">
        <v>3620</v>
      </c>
      <c r="J39" s="66">
        <v>0.89333307010443608</v>
      </c>
      <c r="K39" s="65" t="s">
        <v>634</v>
      </c>
      <c r="L39" s="64">
        <v>68</v>
      </c>
      <c r="M39" s="65">
        <v>3</v>
      </c>
    </row>
    <row r="40" spans="1:13" ht="15" x14ac:dyDescent="0.25">
      <c r="A40" s="96"/>
      <c r="B40" s="74">
        <v>36</v>
      </c>
      <c r="C40" s="69" t="s">
        <v>479</v>
      </c>
      <c r="D40" s="68">
        <v>42851</v>
      </c>
      <c r="E40" s="65" t="s">
        <v>444</v>
      </c>
      <c r="F40" s="65">
        <v>2</v>
      </c>
      <c r="G40" s="67">
        <v>750</v>
      </c>
      <c r="H40" s="67">
        <v>720</v>
      </c>
      <c r="I40" s="67">
        <v>3210</v>
      </c>
      <c r="J40" s="66">
        <v>0.86001800411522633</v>
      </c>
      <c r="K40" s="65" t="s">
        <v>631</v>
      </c>
      <c r="L40" s="64">
        <v>62</v>
      </c>
      <c r="M40" s="65">
        <v>2</v>
      </c>
    </row>
    <row r="41" spans="1:13" ht="15" x14ac:dyDescent="0.25">
      <c r="A41" s="96"/>
      <c r="B41" s="74">
        <v>37</v>
      </c>
      <c r="C41" s="69" t="s">
        <v>480</v>
      </c>
      <c r="D41" s="68">
        <v>42852</v>
      </c>
      <c r="E41" s="65" t="s">
        <v>444</v>
      </c>
      <c r="F41" s="65">
        <v>3</v>
      </c>
      <c r="G41" s="67">
        <v>985</v>
      </c>
      <c r="H41" s="67">
        <v>945</v>
      </c>
      <c r="I41" s="67">
        <v>8640</v>
      </c>
      <c r="J41" s="66">
        <v>1.0238075241854532</v>
      </c>
      <c r="K41" s="65" t="s">
        <v>631</v>
      </c>
      <c r="L41" s="64">
        <v>90</v>
      </c>
      <c r="M41" s="65">
        <v>2</v>
      </c>
    </row>
    <row r="42" spans="1:13" ht="15" x14ac:dyDescent="0.25">
      <c r="A42" s="96"/>
      <c r="B42" s="74">
        <v>38</v>
      </c>
      <c r="C42" s="69" t="s">
        <v>481</v>
      </c>
      <c r="D42" s="68">
        <v>42852</v>
      </c>
      <c r="E42" s="65" t="s">
        <v>444</v>
      </c>
      <c r="F42" s="65">
        <v>3</v>
      </c>
      <c r="G42" s="67">
        <v>950</v>
      </c>
      <c r="H42" s="67">
        <v>900</v>
      </c>
      <c r="I42" s="67">
        <v>5910</v>
      </c>
      <c r="J42" s="66">
        <v>0.81069958847736623</v>
      </c>
      <c r="K42" s="65" t="s">
        <v>631</v>
      </c>
      <c r="L42" s="64">
        <v>81</v>
      </c>
      <c r="M42" s="65">
        <v>3</v>
      </c>
    </row>
    <row r="43" spans="1:13" ht="15" x14ac:dyDescent="0.25">
      <c r="A43" s="96"/>
      <c r="B43" s="74">
        <v>39</v>
      </c>
      <c r="C43" s="69" t="s">
        <v>482</v>
      </c>
      <c r="D43" s="68">
        <v>42852</v>
      </c>
      <c r="E43" s="65" t="s">
        <v>444</v>
      </c>
      <c r="F43" s="65">
        <v>2</v>
      </c>
      <c r="G43" s="67">
        <v>755</v>
      </c>
      <c r="H43" s="67">
        <v>715</v>
      </c>
      <c r="I43" s="67">
        <v>3560</v>
      </c>
      <c r="J43" s="66">
        <v>0.97393925942999249</v>
      </c>
      <c r="K43" s="65" t="s">
        <v>634</v>
      </c>
      <c r="L43" s="64">
        <v>73</v>
      </c>
      <c r="M43" s="65">
        <v>1</v>
      </c>
    </row>
    <row r="44" spans="1:13" ht="15" x14ac:dyDescent="0.25">
      <c r="A44" s="96"/>
      <c r="B44" s="74">
        <v>40</v>
      </c>
      <c r="C44" s="69" t="s">
        <v>483</v>
      </c>
      <c r="D44" s="68">
        <v>42852</v>
      </c>
      <c r="E44" s="65" t="s">
        <v>444</v>
      </c>
      <c r="F44" s="65">
        <v>3</v>
      </c>
      <c r="G44" s="67">
        <v>990</v>
      </c>
      <c r="H44" s="67">
        <v>950</v>
      </c>
      <c r="I44" s="67">
        <v>7870</v>
      </c>
      <c r="J44" s="66">
        <v>0.91791806385770514</v>
      </c>
      <c r="K44" s="65" t="s">
        <v>634</v>
      </c>
      <c r="L44" s="64">
        <v>93</v>
      </c>
      <c r="M44" s="65">
        <v>1</v>
      </c>
    </row>
    <row r="45" spans="1:13" ht="15" x14ac:dyDescent="0.25">
      <c r="A45" s="96"/>
      <c r="B45" s="74">
        <v>41</v>
      </c>
      <c r="C45" s="69" t="s">
        <v>484</v>
      </c>
      <c r="D45" s="68">
        <v>42852</v>
      </c>
      <c r="E45" s="65" t="s">
        <v>444</v>
      </c>
      <c r="F45" s="65">
        <v>2</v>
      </c>
      <c r="G45" s="67">
        <v>750</v>
      </c>
      <c r="H45" s="67">
        <v>705</v>
      </c>
      <c r="I45" s="67">
        <v>3050</v>
      </c>
      <c r="J45" s="66">
        <v>0.87042726920210722</v>
      </c>
      <c r="K45" s="65" t="s">
        <v>631</v>
      </c>
      <c r="L45" s="64">
        <v>64</v>
      </c>
      <c r="M45" s="65">
        <v>1</v>
      </c>
    </row>
    <row r="46" spans="1:13" ht="15" x14ac:dyDescent="0.25">
      <c r="A46" s="96"/>
      <c r="B46" s="74">
        <v>42</v>
      </c>
      <c r="C46" s="69" t="s">
        <v>485</v>
      </c>
      <c r="D46" s="68">
        <v>42852</v>
      </c>
      <c r="E46" s="65" t="s">
        <v>444</v>
      </c>
      <c r="F46" s="65">
        <v>3</v>
      </c>
      <c r="G46" s="67">
        <v>1000</v>
      </c>
      <c r="H46" s="67">
        <v>960</v>
      </c>
      <c r="I46" s="67">
        <v>8360</v>
      </c>
      <c r="J46" s="66">
        <v>0.94491464120370372</v>
      </c>
      <c r="K46" s="65" t="s">
        <v>631</v>
      </c>
      <c r="L46" s="64">
        <v>90</v>
      </c>
      <c r="M46" s="65">
        <v>3</v>
      </c>
    </row>
    <row r="47" spans="1:13" ht="15" x14ac:dyDescent="0.25">
      <c r="A47" s="96"/>
      <c r="B47" s="74">
        <v>43</v>
      </c>
      <c r="C47" s="69" t="s">
        <v>486</v>
      </c>
      <c r="D47" s="68">
        <v>42852</v>
      </c>
      <c r="E47" s="65" t="s">
        <v>444</v>
      </c>
      <c r="F47" s="65">
        <v>3</v>
      </c>
      <c r="G47" s="67">
        <v>1020</v>
      </c>
      <c r="H47" s="67">
        <v>970</v>
      </c>
      <c r="I47" s="67">
        <v>8430</v>
      </c>
      <c r="J47" s="66">
        <v>0.92366050052976267</v>
      </c>
      <c r="K47" s="65" t="s">
        <v>634</v>
      </c>
      <c r="L47" s="64">
        <v>105</v>
      </c>
      <c r="M47" s="65">
        <v>1</v>
      </c>
    </row>
    <row r="48" spans="1:13" ht="15" x14ac:dyDescent="0.25">
      <c r="A48" s="96" t="s">
        <v>639</v>
      </c>
      <c r="B48" s="74">
        <v>44</v>
      </c>
      <c r="C48" s="69" t="s">
        <v>487</v>
      </c>
      <c r="D48" s="68">
        <v>42857</v>
      </c>
      <c r="E48" s="65" t="s">
        <v>444</v>
      </c>
      <c r="F48" s="65">
        <v>3</v>
      </c>
      <c r="G48" s="67">
        <v>1010</v>
      </c>
      <c r="H48" s="67">
        <v>970</v>
      </c>
      <c r="I48" s="67">
        <v>7874</v>
      </c>
      <c r="J48" s="66">
        <v>0.86274054343669637</v>
      </c>
      <c r="K48" s="65" t="s">
        <v>634</v>
      </c>
      <c r="L48" s="64">
        <v>96</v>
      </c>
      <c r="M48" s="65">
        <v>3</v>
      </c>
    </row>
    <row r="49" spans="1:13" ht="15" x14ac:dyDescent="0.25">
      <c r="A49" s="96"/>
      <c r="B49" s="74">
        <v>45</v>
      </c>
      <c r="C49" s="69" t="s">
        <v>488</v>
      </c>
      <c r="D49" s="68">
        <v>42857</v>
      </c>
      <c r="E49" s="65" t="s">
        <v>444</v>
      </c>
      <c r="F49" s="65">
        <v>3</v>
      </c>
      <c r="G49" s="67">
        <v>940</v>
      </c>
      <c r="H49" s="67">
        <v>900</v>
      </c>
      <c r="I49" s="67">
        <v>6900</v>
      </c>
      <c r="J49" s="66">
        <v>0.94650205761316863</v>
      </c>
      <c r="K49" s="65" t="s">
        <v>631</v>
      </c>
      <c r="L49" s="64">
        <v>81.5</v>
      </c>
      <c r="M49" s="65">
        <v>1</v>
      </c>
    </row>
    <row r="50" spans="1:13" ht="15" x14ac:dyDescent="0.25">
      <c r="A50" s="96"/>
      <c r="B50" s="74">
        <v>46</v>
      </c>
      <c r="C50" s="69" t="s">
        <v>489</v>
      </c>
      <c r="D50" s="68">
        <v>42857</v>
      </c>
      <c r="E50" s="65" t="s">
        <v>444</v>
      </c>
      <c r="F50" s="65">
        <v>3</v>
      </c>
      <c r="G50" s="67">
        <v>955</v>
      </c>
      <c r="H50" s="67">
        <v>935</v>
      </c>
      <c r="I50" s="67">
        <v>6870</v>
      </c>
      <c r="J50" s="66">
        <v>0.84046939665277254</v>
      </c>
      <c r="K50" s="65" t="s">
        <v>631</v>
      </c>
      <c r="L50" s="64">
        <v>82</v>
      </c>
      <c r="M50" s="65">
        <v>2</v>
      </c>
    </row>
    <row r="51" spans="1:13" ht="15" x14ac:dyDescent="0.25">
      <c r="A51" s="96"/>
      <c r="B51" s="74">
        <v>47</v>
      </c>
      <c r="C51" s="69" t="s">
        <v>490</v>
      </c>
      <c r="D51" s="68">
        <v>42857</v>
      </c>
      <c r="E51" s="65" t="s">
        <v>444</v>
      </c>
      <c r="F51" s="65">
        <v>2</v>
      </c>
      <c r="G51" s="67">
        <v>810</v>
      </c>
      <c r="H51" s="67">
        <v>770</v>
      </c>
      <c r="I51" s="67">
        <v>4100</v>
      </c>
      <c r="J51" s="66">
        <v>0.89807308562579258</v>
      </c>
      <c r="K51" s="65" t="s">
        <v>634</v>
      </c>
      <c r="L51" s="64">
        <v>75</v>
      </c>
      <c r="M51" s="65">
        <v>1</v>
      </c>
    </row>
    <row r="52" spans="1:13" ht="15" x14ac:dyDescent="0.25">
      <c r="A52" s="96"/>
      <c r="B52" s="74">
        <v>48</v>
      </c>
      <c r="C52" s="69" t="s">
        <v>491</v>
      </c>
      <c r="D52" s="68">
        <v>42857</v>
      </c>
      <c r="E52" s="65" t="s">
        <v>444</v>
      </c>
      <c r="F52" s="65">
        <v>2</v>
      </c>
      <c r="G52" s="67">
        <v>780</v>
      </c>
      <c r="H52" s="67">
        <v>745</v>
      </c>
      <c r="I52" s="67">
        <v>3700</v>
      </c>
      <c r="J52" s="66">
        <v>0.89481427918024126</v>
      </c>
      <c r="K52" s="65" t="s">
        <v>634</v>
      </c>
      <c r="L52" s="64">
        <v>71.5</v>
      </c>
      <c r="M52" s="65">
        <v>1</v>
      </c>
    </row>
    <row r="53" spans="1:13" ht="15" x14ac:dyDescent="0.25">
      <c r="A53" s="96"/>
      <c r="B53" s="74">
        <v>49</v>
      </c>
      <c r="C53" s="69" t="s">
        <v>492</v>
      </c>
      <c r="D53" s="68">
        <v>42857</v>
      </c>
      <c r="E53" s="65" t="s">
        <v>444</v>
      </c>
      <c r="F53" s="65">
        <v>2</v>
      </c>
      <c r="G53" s="67">
        <v>815</v>
      </c>
      <c r="H53" s="67">
        <v>785</v>
      </c>
      <c r="I53" s="67">
        <v>4230</v>
      </c>
      <c r="J53" s="66">
        <v>0.87444278175133017</v>
      </c>
      <c r="K53" s="65" t="s">
        <v>634</v>
      </c>
      <c r="L53" s="64">
        <v>78</v>
      </c>
      <c r="M53" s="65">
        <v>1</v>
      </c>
    </row>
    <row r="54" spans="1:13" ht="15" x14ac:dyDescent="0.25">
      <c r="A54" s="96"/>
      <c r="B54" s="74">
        <v>50</v>
      </c>
      <c r="C54" s="69" t="s">
        <v>493</v>
      </c>
      <c r="D54" s="68">
        <v>42858</v>
      </c>
      <c r="E54" s="65" t="s">
        <v>444</v>
      </c>
      <c r="F54" s="65">
        <v>3</v>
      </c>
      <c r="G54" s="67">
        <v>1020</v>
      </c>
      <c r="H54" s="67">
        <v>980</v>
      </c>
      <c r="I54" s="67">
        <v>10226</v>
      </c>
      <c r="J54" s="66">
        <v>1.0864945728395481</v>
      </c>
      <c r="K54" s="65" t="s">
        <v>634</v>
      </c>
      <c r="L54" s="64">
        <v>98</v>
      </c>
      <c r="M54" s="65">
        <v>1</v>
      </c>
    </row>
    <row r="55" spans="1:13" ht="15" x14ac:dyDescent="0.25">
      <c r="A55" s="96"/>
      <c r="B55" s="74">
        <v>51</v>
      </c>
      <c r="C55" s="69" t="s">
        <v>494</v>
      </c>
      <c r="D55" s="68">
        <v>42858</v>
      </c>
      <c r="E55" s="65" t="s">
        <v>444</v>
      </c>
      <c r="F55" s="65">
        <v>3</v>
      </c>
      <c r="G55" s="67">
        <v>1080</v>
      </c>
      <c r="H55" s="67">
        <v>1035</v>
      </c>
      <c r="I55" s="67">
        <v>9560</v>
      </c>
      <c r="J55" s="66">
        <v>0.86225722661862914</v>
      </c>
      <c r="K55" s="65" t="s">
        <v>634</v>
      </c>
      <c r="L55" s="64">
        <v>112</v>
      </c>
      <c r="M55" s="65">
        <v>3</v>
      </c>
    </row>
    <row r="56" spans="1:13" ht="15" x14ac:dyDescent="0.25">
      <c r="A56" s="96"/>
      <c r="B56" s="74">
        <v>52</v>
      </c>
      <c r="C56" s="69" t="s">
        <v>495</v>
      </c>
      <c r="D56" s="68">
        <v>42858</v>
      </c>
      <c r="E56" s="65" t="s">
        <v>444</v>
      </c>
      <c r="F56" s="65">
        <v>2</v>
      </c>
      <c r="G56" s="67">
        <v>850</v>
      </c>
      <c r="H56" s="67">
        <v>815</v>
      </c>
      <c r="I56" s="67">
        <v>4570</v>
      </c>
      <c r="J56" s="66">
        <v>0.84419616292524124</v>
      </c>
      <c r="K56" s="65" t="s">
        <v>634</v>
      </c>
      <c r="L56" s="64">
        <v>75</v>
      </c>
      <c r="M56" s="65">
        <v>2</v>
      </c>
    </row>
    <row r="57" spans="1:13" ht="15" x14ac:dyDescent="0.25">
      <c r="A57" s="96"/>
      <c r="B57" s="74">
        <v>53</v>
      </c>
      <c r="C57" s="69" t="s">
        <v>496</v>
      </c>
      <c r="D57" s="68">
        <v>42858</v>
      </c>
      <c r="E57" s="65" t="s">
        <v>444</v>
      </c>
      <c r="F57" s="65">
        <v>2</v>
      </c>
      <c r="G57" s="67">
        <v>760</v>
      </c>
      <c r="H57" s="67">
        <v>730</v>
      </c>
      <c r="I57" s="67">
        <v>3690</v>
      </c>
      <c r="J57" s="66">
        <v>0.9485446651431686</v>
      </c>
      <c r="K57" s="65" t="s">
        <v>631</v>
      </c>
      <c r="L57" s="64">
        <v>64</v>
      </c>
      <c r="M57" s="65">
        <v>2</v>
      </c>
    </row>
    <row r="58" spans="1:13" ht="15" x14ac:dyDescent="0.25">
      <c r="A58" s="96"/>
      <c r="B58" s="74">
        <v>54</v>
      </c>
      <c r="C58" s="69" t="s">
        <v>497</v>
      </c>
      <c r="D58" s="68">
        <v>42858</v>
      </c>
      <c r="E58" s="65" t="s">
        <v>444</v>
      </c>
      <c r="F58" s="65">
        <v>2</v>
      </c>
      <c r="G58" s="67">
        <v>835</v>
      </c>
      <c r="H58" s="67">
        <v>795</v>
      </c>
      <c r="I58" s="67">
        <v>4370</v>
      </c>
      <c r="J58" s="66">
        <v>0.86972118917953412</v>
      </c>
      <c r="K58" s="65" t="s">
        <v>631</v>
      </c>
      <c r="L58" s="64">
        <v>63</v>
      </c>
      <c r="M58" s="65">
        <v>1</v>
      </c>
    </row>
    <row r="59" spans="1:13" ht="15" x14ac:dyDescent="0.25">
      <c r="A59" s="96"/>
      <c r="B59" s="74">
        <v>55</v>
      </c>
      <c r="C59" s="69" t="s">
        <v>498</v>
      </c>
      <c r="D59" s="68">
        <v>42858</v>
      </c>
      <c r="E59" s="65" t="s">
        <v>444</v>
      </c>
      <c r="F59" s="65">
        <v>2</v>
      </c>
      <c r="G59" s="67">
        <v>805</v>
      </c>
      <c r="H59" s="67">
        <v>765</v>
      </c>
      <c r="I59" s="67">
        <v>3880</v>
      </c>
      <c r="J59" s="66">
        <v>0.86665734116563731</v>
      </c>
      <c r="K59" s="65" t="s">
        <v>631</v>
      </c>
      <c r="L59" s="64">
        <v>68</v>
      </c>
      <c r="M59" s="65">
        <v>3</v>
      </c>
    </row>
    <row r="60" spans="1:13" ht="15" x14ac:dyDescent="0.25">
      <c r="A60" s="96"/>
      <c r="B60" s="74">
        <v>56</v>
      </c>
      <c r="C60" s="69" t="s">
        <v>640</v>
      </c>
      <c r="D60" s="68">
        <v>42858</v>
      </c>
      <c r="E60" s="65" t="s">
        <v>444</v>
      </c>
      <c r="F60" s="65">
        <v>2</v>
      </c>
      <c r="G60" s="67">
        <v>735</v>
      </c>
      <c r="H60" s="67">
        <v>702</v>
      </c>
      <c r="I60" s="67">
        <v>2760</v>
      </c>
      <c r="J60" s="66">
        <v>0.79780682210857301</v>
      </c>
      <c r="K60" s="65" t="s">
        <v>634</v>
      </c>
      <c r="L60" s="64">
        <v>65</v>
      </c>
      <c r="M60" s="65">
        <v>2</v>
      </c>
    </row>
    <row r="61" spans="1:13" ht="15" x14ac:dyDescent="0.25">
      <c r="A61" s="96"/>
      <c r="B61" s="74">
        <v>57</v>
      </c>
      <c r="C61" s="69" t="s">
        <v>499</v>
      </c>
      <c r="D61" s="68">
        <v>42859</v>
      </c>
      <c r="E61" s="65" t="s">
        <v>444</v>
      </c>
      <c r="F61" s="65">
        <v>3</v>
      </c>
      <c r="G61" s="67">
        <v>955</v>
      </c>
      <c r="H61" s="67">
        <v>905</v>
      </c>
      <c r="I61" s="67">
        <v>7300</v>
      </c>
      <c r="J61" s="66">
        <v>0.98486594945715167</v>
      </c>
      <c r="K61" s="65" t="s">
        <v>631</v>
      </c>
      <c r="L61" s="64">
        <v>85</v>
      </c>
      <c r="M61" s="65">
        <v>2</v>
      </c>
    </row>
    <row r="62" spans="1:13" ht="15" x14ac:dyDescent="0.25">
      <c r="A62" s="96" t="s">
        <v>641</v>
      </c>
      <c r="B62" s="74">
        <v>58</v>
      </c>
      <c r="C62" s="87" t="s">
        <v>500</v>
      </c>
      <c r="D62" s="68">
        <v>42864</v>
      </c>
      <c r="E62" s="65" t="s">
        <v>444</v>
      </c>
      <c r="F62" s="65">
        <v>3</v>
      </c>
      <c r="G62" s="67">
        <v>990</v>
      </c>
      <c r="H62" s="67">
        <v>945</v>
      </c>
      <c r="I62" s="67">
        <v>8200</v>
      </c>
      <c r="J62" s="66">
        <v>0.97166917804637909</v>
      </c>
      <c r="K62" s="65" t="s">
        <v>631</v>
      </c>
      <c r="L62" s="64">
        <v>93.5</v>
      </c>
      <c r="M62" s="65">
        <v>3</v>
      </c>
    </row>
    <row r="63" spans="1:13" ht="15" x14ac:dyDescent="0.25">
      <c r="A63" s="96"/>
      <c r="B63" s="74">
        <v>59</v>
      </c>
      <c r="C63" s="69" t="s">
        <v>501</v>
      </c>
      <c r="D63" s="68">
        <v>42864</v>
      </c>
      <c r="E63" s="65" t="s">
        <v>444</v>
      </c>
      <c r="F63" s="65">
        <v>2</v>
      </c>
      <c r="G63" s="67">
        <v>815</v>
      </c>
      <c r="H63" s="67">
        <v>785</v>
      </c>
      <c r="I63" s="67">
        <v>4500</v>
      </c>
      <c r="J63" s="66">
        <v>0.93025827845886189</v>
      </c>
      <c r="K63" s="65" t="s">
        <v>631</v>
      </c>
      <c r="L63" s="64">
        <v>68</v>
      </c>
      <c r="M63" s="65">
        <v>1</v>
      </c>
    </row>
    <row r="64" spans="1:13" ht="15" x14ac:dyDescent="0.25">
      <c r="A64" s="96"/>
      <c r="B64" s="74">
        <v>60</v>
      </c>
      <c r="C64" s="69" t="s">
        <v>502</v>
      </c>
      <c r="D64" s="68">
        <v>42864</v>
      </c>
      <c r="E64" s="65" t="s">
        <v>444</v>
      </c>
      <c r="F64" s="65">
        <v>2</v>
      </c>
      <c r="G64" s="67">
        <v>755</v>
      </c>
      <c r="H64" s="67">
        <v>722</v>
      </c>
      <c r="I64" s="67">
        <v>3400</v>
      </c>
      <c r="J64" s="66">
        <v>0.9033734536717466</v>
      </c>
      <c r="K64" s="65" t="s">
        <v>631</v>
      </c>
      <c r="L64" s="64">
        <v>64.5</v>
      </c>
      <c r="M64" s="65">
        <v>0</v>
      </c>
    </row>
    <row r="65" spans="1:13" ht="15" x14ac:dyDescent="0.25">
      <c r="A65" s="96"/>
      <c r="B65" s="74">
        <v>61</v>
      </c>
      <c r="C65" s="69" t="s">
        <v>503</v>
      </c>
      <c r="D65" s="68">
        <v>42865</v>
      </c>
      <c r="E65" s="65" t="s">
        <v>444</v>
      </c>
      <c r="F65" s="65">
        <v>2</v>
      </c>
      <c r="G65" s="67">
        <v>815</v>
      </c>
      <c r="H65" s="67">
        <v>775</v>
      </c>
      <c r="I65" s="67">
        <v>3880</v>
      </c>
      <c r="J65" s="66">
        <v>0.8335403309724414</v>
      </c>
      <c r="K65" s="65" t="s">
        <v>631</v>
      </c>
      <c r="L65" s="64">
        <v>70</v>
      </c>
      <c r="M65" s="65">
        <v>3</v>
      </c>
    </row>
    <row r="66" spans="1:13" ht="15" x14ac:dyDescent="0.25">
      <c r="A66" s="96"/>
      <c r="B66" s="74">
        <v>62</v>
      </c>
      <c r="C66" s="69" t="s">
        <v>504</v>
      </c>
      <c r="D66" s="68">
        <v>42866</v>
      </c>
      <c r="E66" s="65" t="s">
        <v>444</v>
      </c>
      <c r="F66" s="65">
        <v>2</v>
      </c>
      <c r="G66" s="67">
        <v>780</v>
      </c>
      <c r="H66" s="67">
        <v>750</v>
      </c>
      <c r="I66" s="67">
        <v>3660</v>
      </c>
      <c r="J66" s="66">
        <v>0.86755555555555552</v>
      </c>
      <c r="K66" s="65" t="s">
        <v>631</v>
      </c>
      <c r="L66" s="64">
        <v>62.5</v>
      </c>
      <c r="M66" s="65">
        <v>3</v>
      </c>
    </row>
    <row r="67" spans="1:13" ht="15" x14ac:dyDescent="0.25">
      <c r="A67" s="96"/>
      <c r="B67" s="74">
        <v>63</v>
      </c>
      <c r="C67" s="69" t="s">
        <v>505</v>
      </c>
      <c r="D67" s="68">
        <v>42866</v>
      </c>
      <c r="E67" s="65" t="s">
        <v>444</v>
      </c>
      <c r="F67" s="65">
        <v>2</v>
      </c>
      <c r="G67" s="67">
        <v>800</v>
      </c>
      <c r="H67" s="67">
        <v>760</v>
      </c>
      <c r="I67" s="67">
        <v>4240</v>
      </c>
      <c r="J67" s="66">
        <v>0.9658842396850853</v>
      </c>
      <c r="K67" s="65" t="s">
        <v>631</v>
      </c>
      <c r="L67" s="64">
        <v>70</v>
      </c>
      <c r="M67" s="65">
        <v>1</v>
      </c>
    </row>
    <row r="68" spans="1:13" ht="15" x14ac:dyDescent="0.25">
      <c r="A68" s="96" t="s">
        <v>642</v>
      </c>
      <c r="B68" s="74">
        <v>64</v>
      </c>
      <c r="C68" s="69" t="s">
        <v>506</v>
      </c>
      <c r="D68" s="68">
        <v>42871</v>
      </c>
      <c r="E68" s="65" t="s">
        <v>507</v>
      </c>
      <c r="F68" s="65">
        <v>3</v>
      </c>
      <c r="G68" s="67">
        <v>970</v>
      </c>
      <c r="H68" s="67">
        <v>930</v>
      </c>
      <c r="I68" s="67">
        <v>7790</v>
      </c>
      <c r="J68" s="66">
        <v>0.96847544063146085</v>
      </c>
      <c r="K68" s="65" t="s">
        <v>631</v>
      </c>
      <c r="L68" s="64">
        <v>88</v>
      </c>
      <c r="M68" s="65">
        <v>3</v>
      </c>
    </row>
    <row r="69" spans="1:13" ht="15" x14ac:dyDescent="0.25">
      <c r="A69" s="96"/>
      <c r="B69" s="74">
        <v>65</v>
      </c>
      <c r="C69" s="69" t="s">
        <v>508</v>
      </c>
      <c r="D69" s="68">
        <v>42871</v>
      </c>
      <c r="E69" s="65" t="s">
        <v>444</v>
      </c>
      <c r="F69" s="65">
        <v>3</v>
      </c>
      <c r="G69" s="67">
        <v>990</v>
      </c>
      <c r="H69" s="67">
        <v>940</v>
      </c>
      <c r="I69" s="67">
        <v>7890</v>
      </c>
      <c r="J69" s="66">
        <v>0.94993402232645952</v>
      </c>
      <c r="K69" s="65" t="s">
        <v>631</v>
      </c>
      <c r="L69" s="64">
        <v>90</v>
      </c>
      <c r="M69" s="65">
        <v>3</v>
      </c>
    </row>
    <row r="70" spans="1:13" ht="15" x14ac:dyDescent="0.25">
      <c r="A70" s="96"/>
      <c r="B70" s="74">
        <v>66</v>
      </c>
      <c r="C70" s="69" t="s">
        <v>509</v>
      </c>
      <c r="D70" s="68">
        <v>42871</v>
      </c>
      <c r="E70" s="65" t="s">
        <v>444</v>
      </c>
      <c r="F70" s="65">
        <v>2</v>
      </c>
      <c r="G70" s="67">
        <v>720</v>
      </c>
      <c r="H70" s="67">
        <v>750</v>
      </c>
      <c r="I70" s="67">
        <v>3720</v>
      </c>
      <c r="J70" s="66">
        <v>0.88177777777777777</v>
      </c>
      <c r="K70" s="65" t="s">
        <v>631</v>
      </c>
      <c r="L70" s="64">
        <v>63</v>
      </c>
      <c r="M70" s="65">
        <v>3</v>
      </c>
    </row>
    <row r="71" spans="1:13" ht="15" x14ac:dyDescent="0.25">
      <c r="A71" s="96"/>
      <c r="B71" s="74">
        <v>67</v>
      </c>
      <c r="C71" s="69" t="s">
        <v>510</v>
      </c>
      <c r="D71" s="68">
        <v>42871</v>
      </c>
      <c r="E71" s="65" t="s">
        <v>444</v>
      </c>
      <c r="F71" s="65">
        <v>2</v>
      </c>
      <c r="G71" s="67">
        <v>730</v>
      </c>
      <c r="H71" s="67">
        <v>760</v>
      </c>
      <c r="I71" s="67">
        <v>3420</v>
      </c>
      <c r="J71" s="66">
        <v>0.77908587257617734</v>
      </c>
      <c r="K71" s="65" t="s">
        <v>631</v>
      </c>
      <c r="L71" s="64">
        <v>65</v>
      </c>
      <c r="M71" s="65">
        <v>2</v>
      </c>
    </row>
    <row r="72" spans="1:13" ht="15" x14ac:dyDescent="0.25">
      <c r="A72" s="96"/>
      <c r="B72" s="74">
        <v>68</v>
      </c>
      <c r="C72" s="69" t="s">
        <v>511</v>
      </c>
      <c r="D72" s="68">
        <v>42872</v>
      </c>
      <c r="E72" s="65" t="s">
        <v>444</v>
      </c>
      <c r="F72" s="65">
        <v>2</v>
      </c>
      <c r="G72" s="67">
        <v>840</v>
      </c>
      <c r="H72" s="67">
        <v>800</v>
      </c>
      <c r="I72" s="67">
        <v>5150</v>
      </c>
      <c r="J72" s="66">
        <v>1.005859375</v>
      </c>
      <c r="K72" s="65" t="s">
        <v>634</v>
      </c>
      <c r="L72" s="64">
        <v>85</v>
      </c>
      <c r="M72" s="65">
        <v>2</v>
      </c>
    </row>
    <row r="73" spans="1:13" ht="15" x14ac:dyDescent="0.25">
      <c r="A73" s="96"/>
      <c r="B73" s="74">
        <v>69</v>
      </c>
      <c r="C73" s="69" t="s">
        <v>512</v>
      </c>
      <c r="D73" s="68">
        <v>42872</v>
      </c>
      <c r="E73" s="65" t="s">
        <v>444</v>
      </c>
      <c r="F73" s="65">
        <v>3</v>
      </c>
      <c r="G73" s="67">
        <v>970</v>
      </c>
      <c r="H73" s="67">
        <v>950</v>
      </c>
      <c r="I73" s="67">
        <v>7520</v>
      </c>
      <c r="J73" s="66">
        <v>0.87709578655780729</v>
      </c>
      <c r="K73" s="65" t="s">
        <v>631</v>
      </c>
      <c r="L73" s="64">
        <v>85</v>
      </c>
      <c r="M73" s="65">
        <v>3</v>
      </c>
    </row>
    <row r="74" spans="1:13" ht="15" x14ac:dyDescent="0.25">
      <c r="A74" s="96" t="s">
        <v>643</v>
      </c>
      <c r="B74" s="74">
        <v>70</v>
      </c>
      <c r="C74" s="69" t="s">
        <v>513</v>
      </c>
      <c r="D74" s="68">
        <v>42877</v>
      </c>
      <c r="E74" s="65" t="s">
        <v>507</v>
      </c>
      <c r="F74" s="65">
        <v>2</v>
      </c>
      <c r="G74" s="67">
        <v>820</v>
      </c>
      <c r="H74" s="67">
        <v>790</v>
      </c>
      <c r="I74" s="67">
        <v>4440</v>
      </c>
      <c r="J74" s="66">
        <v>0.9005372800123318</v>
      </c>
      <c r="K74" s="65" t="s">
        <v>631</v>
      </c>
      <c r="L74" s="64">
        <v>72</v>
      </c>
      <c r="M74" s="65">
        <v>3</v>
      </c>
    </row>
    <row r="75" spans="1:13" ht="15" x14ac:dyDescent="0.25">
      <c r="A75" s="96"/>
      <c r="B75" s="74">
        <v>71</v>
      </c>
      <c r="C75" s="69" t="s">
        <v>514</v>
      </c>
      <c r="D75" s="68">
        <v>42877</v>
      </c>
      <c r="E75" s="65" t="s">
        <v>444</v>
      </c>
      <c r="F75" s="65">
        <v>2</v>
      </c>
      <c r="G75" s="67">
        <v>820</v>
      </c>
      <c r="H75" s="67">
        <v>780</v>
      </c>
      <c r="I75" s="67">
        <v>4330</v>
      </c>
      <c r="J75" s="66">
        <v>0.91243952190697764</v>
      </c>
      <c r="K75" s="65" t="s">
        <v>634</v>
      </c>
      <c r="L75" s="64">
        <v>81</v>
      </c>
      <c r="M75" s="65">
        <v>1</v>
      </c>
    </row>
    <row r="76" spans="1:13" ht="15" x14ac:dyDescent="0.25">
      <c r="A76" s="96"/>
      <c r="B76" s="74">
        <v>72</v>
      </c>
      <c r="C76" s="69" t="s">
        <v>515</v>
      </c>
      <c r="D76" s="68">
        <v>42878</v>
      </c>
      <c r="E76" s="65" t="s">
        <v>444</v>
      </c>
      <c r="F76" s="65">
        <v>3</v>
      </c>
      <c r="G76" s="67">
        <v>1040</v>
      </c>
      <c r="H76" s="67">
        <v>990</v>
      </c>
      <c r="I76" s="67">
        <v>8340</v>
      </c>
      <c r="J76" s="66">
        <v>0.85952886687505603</v>
      </c>
      <c r="K76" s="65" t="s">
        <v>631</v>
      </c>
      <c r="L76" s="64">
        <v>95</v>
      </c>
      <c r="M76" s="65">
        <v>3</v>
      </c>
    </row>
    <row r="77" spans="1:13" ht="15" x14ac:dyDescent="0.25">
      <c r="A77" s="96"/>
      <c r="B77" s="74">
        <v>73</v>
      </c>
      <c r="C77" s="69" t="s">
        <v>516</v>
      </c>
      <c r="D77" s="68">
        <v>42878</v>
      </c>
      <c r="E77" s="65" t="s">
        <v>444</v>
      </c>
      <c r="F77" s="65">
        <v>2</v>
      </c>
      <c r="G77" s="67">
        <v>800</v>
      </c>
      <c r="H77" s="67">
        <v>760</v>
      </c>
      <c r="I77" s="67">
        <v>3810</v>
      </c>
      <c r="J77" s="66">
        <v>0.86792899839626769</v>
      </c>
      <c r="K77" s="65" t="s">
        <v>634</v>
      </c>
      <c r="L77" s="64">
        <v>75</v>
      </c>
      <c r="M77" s="65">
        <v>2</v>
      </c>
    </row>
    <row r="78" spans="1:13" ht="15" x14ac:dyDescent="0.25">
      <c r="A78" s="96"/>
      <c r="B78" s="74">
        <v>74</v>
      </c>
      <c r="C78" s="69" t="s">
        <v>517</v>
      </c>
      <c r="D78" s="68">
        <v>42878</v>
      </c>
      <c r="E78" s="65" t="s">
        <v>444</v>
      </c>
      <c r="F78" s="65">
        <v>2</v>
      </c>
      <c r="G78" s="67">
        <v>820</v>
      </c>
      <c r="H78" s="67">
        <v>780</v>
      </c>
      <c r="I78" s="67">
        <v>4580</v>
      </c>
      <c r="J78" s="66">
        <v>0.96512078760599473</v>
      </c>
      <c r="K78" s="65" t="s">
        <v>631</v>
      </c>
      <c r="L78" s="64">
        <v>69</v>
      </c>
      <c r="M78" s="65">
        <v>1</v>
      </c>
    </row>
    <row r="79" spans="1:13" ht="15" x14ac:dyDescent="0.25">
      <c r="A79" s="96"/>
      <c r="B79" s="74">
        <v>75</v>
      </c>
      <c r="C79" s="87" t="s">
        <v>518</v>
      </c>
      <c r="D79" s="68">
        <v>42879</v>
      </c>
      <c r="E79" s="65" t="s">
        <v>444</v>
      </c>
      <c r="F79" s="65">
        <v>2</v>
      </c>
      <c r="G79" s="67">
        <v>850</v>
      </c>
      <c r="H79" s="67">
        <v>810</v>
      </c>
      <c r="I79" s="67">
        <v>5310</v>
      </c>
      <c r="J79" s="66">
        <v>0.99917018069738694</v>
      </c>
      <c r="K79" s="65" t="s">
        <v>631</v>
      </c>
      <c r="L79" s="64">
        <v>72</v>
      </c>
      <c r="M79" s="65">
        <v>3</v>
      </c>
    </row>
    <row r="80" spans="1:13" ht="15" x14ac:dyDescent="0.25">
      <c r="A80" s="96" t="s">
        <v>644</v>
      </c>
      <c r="B80" s="74">
        <v>76</v>
      </c>
      <c r="C80" s="69" t="s">
        <v>519</v>
      </c>
      <c r="D80" s="68">
        <v>42886</v>
      </c>
      <c r="E80" s="65" t="s">
        <v>444</v>
      </c>
      <c r="F80" s="65">
        <v>3</v>
      </c>
      <c r="G80" s="67">
        <v>960</v>
      </c>
      <c r="H80" s="67">
        <v>910</v>
      </c>
      <c r="I80" s="67">
        <v>7230</v>
      </c>
      <c r="J80" s="66">
        <v>0.9594318252692845</v>
      </c>
      <c r="K80" s="65" t="s">
        <v>631</v>
      </c>
      <c r="L80" s="64">
        <v>82</v>
      </c>
      <c r="M80" s="65">
        <v>2</v>
      </c>
    </row>
    <row r="81" spans="1:13" ht="15" x14ac:dyDescent="0.25">
      <c r="A81" s="96"/>
      <c r="B81" s="74">
        <v>77</v>
      </c>
      <c r="C81" s="69" t="s">
        <v>520</v>
      </c>
      <c r="D81" s="68">
        <v>42886</v>
      </c>
      <c r="E81" s="65" t="s">
        <v>444</v>
      </c>
      <c r="F81" s="65">
        <v>2</v>
      </c>
      <c r="G81" s="67">
        <v>830</v>
      </c>
      <c r="H81" s="67">
        <v>790</v>
      </c>
      <c r="I81" s="67">
        <v>4730</v>
      </c>
      <c r="J81" s="66">
        <v>0.95935615640953364</v>
      </c>
      <c r="K81" s="65" t="s">
        <v>631</v>
      </c>
      <c r="L81" s="64">
        <v>72</v>
      </c>
      <c r="M81" s="65">
        <v>3</v>
      </c>
    </row>
    <row r="82" spans="1:13" ht="15" x14ac:dyDescent="0.25">
      <c r="A82" s="96"/>
      <c r="B82" s="74">
        <v>78</v>
      </c>
      <c r="C82" s="69" t="s">
        <v>521</v>
      </c>
      <c r="D82" s="68">
        <v>42886</v>
      </c>
      <c r="E82" s="65" t="s">
        <v>444</v>
      </c>
      <c r="F82" s="65">
        <v>3</v>
      </c>
      <c r="G82" s="67">
        <v>935</v>
      </c>
      <c r="H82" s="67">
        <v>890</v>
      </c>
      <c r="I82" s="67">
        <v>6470</v>
      </c>
      <c r="J82" s="66">
        <v>0.91777085233535105</v>
      </c>
      <c r="K82" s="65" t="s">
        <v>631</v>
      </c>
      <c r="L82" s="64">
        <v>80</v>
      </c>
      <c r="M82" s="65">
        <v>2</v>
      </c>
    </row>
    <row r="83" spans="1:13" ht="15" x14ac:dyDescent="0.25">
      <c r="A83" s="96"/>
      <c r="B83" s="74">
        <v>79</v>
      </c>
      <c r="C83" s="69" t="s">
        <v>522</v>
      </c>
      <c r="D83" s="68">
        <v>42886</v>
      </c>
      <c r="E83" s="65" t="s">
        <v>444</v>
      </c>
      <c r="F83" s="65">
        <v>3</v>
      </c>
      <c r="G83" s="67">
        <v>920</v>
      </c>
      <c r="H83" s="67">
        <v>875</v>
      </c>
      <c r="I83" s="67">
        <v>6600</v>
      </c>
      <c r="J83" s="66">
        <v>0.98518950437317787</v>
      </c>
      <c r="K83" s="65" t="s">
        <v>631</v>
      </c>
      <c r="L83" s="64">
        <v>80</v>
      </c>
      <c r="M83" s="65">
        <v>3</v>
      </c>
    </row>
    <row r="84" spans="1:13" ht="15" x14ac:dyDescent="0.25">
      <c r="A84" s="96"/>
      <c r="B84" s="74">
        <v>80</v>
      </c>
      <c r="C84" s="69" t="s">
        <v>523</v>
      </c>
      <c r="D84" s="68">
        <v>42886</v>
      </c>
      <c r="E84" s="65" t="s">
        <v>444</v>
      </c>
      <c r="F84" s="65">
        <v>2</v>
      </c>
      <c r="G84" s="67">
        <v>840</v>
      </c>
      <c r="H84" s="67">
        <v>800</v>
      </c>
      <c r="I84" s="67">
        <v>5050</v>
      </c>
      <c r="J84" s="66">
        <v>0.986328125</v>
      </c>
      <c r="K84" s="65" t="s">
        <v>631</v>
      </c>
      <c r="L84" s="64">
        <v>77</v>
      </c>
      <c r="M84" s="65">
        <v>0</v>
      </c>
    </row>
    <row r="85" spans="1:13" ht="15" x14ac:dyDescent="0.25">
      <c r="A85" s="96"/>
      <c r="B85" s="74">
        <v>81</v>
      </c>
      <c r="C85" s="69" t="s">
        <v>524</v>
      </c>
      <c r="D85" s="68">
        <v>42891</v>
      </c>
      <c r="E85" s="65" t="s">
        <v>444</v>
      </c>
      <c r="F85" s="65">
        <v>2</v>
      </c>
      <c r="G85" s="65">
        <v>710</v>
      </c>
      <c r="H85" s="65">
        <v>680</v>
      </c>
      <c r="I85" s="65">
        <v>2390</v>
      </c>
      <c r="J85" s="66">
        <v>0.76010075310400982</v>
      </c>
      <c r="K85" s="65" t="s">
        <v>634</v>
      </c>
      <c r="L85" s="65">
        <v>59</v>
      </c>
      <c r="M85" s="65">
        <v>1</v>
      </c>
    </row>
  </sheetData>
  <mergeCells count="10">
    <mergeCell ref="A7:A11"/>
    <mergeCell ref="A80:A85"/>
    <mergeCell ref="A74:A79"/>
    <mergeCell ref="A68:A73"/>
    <mergeCell ref="A62:A67"/>
    <mergeCell ref="A48:A61"/>
    <mergeCell ref="A38:A47"/>
    <mergeCell ref="A35:A37"/>
    <mergeCell ref="A14:A34"/>
    <mergeCell ref="A12:A1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7"/>
  <sheetViews>
    <sheetView workbookViewId="0">
      <selection activeCell="V67" sqref="V67"/>
    </sheetView>
  </sheetViews>
  <sheetFormatPr baseColWidth="10" defaultRowHeight="14.25" x14ac:dyDescent="0.2"/>
  <cols>
    <col min="1" max="1" width="8" style="12" bestFit="1" customWidth="1"/>
    <col min="2" max="5" width="16.28515625" style="12" customWidth="1"/>
    <col min="6" max="6" width="16.28515625" style="8" customWidth="1"/>
    <col min="7" max="16384" width="11.42578125" style="8"/>
  </cols>
  <sheetData>
    <row r="1" spans="1:6" ht="30" x14ac:dyDescent="0.25">
      <c r="A1" s="14"/>
      <c r="B1" s="16" t="s">
        <v>145</v>
      </c>
      <c r="C1" s="16" t="s">
        <v>146</v>
      </c>
      <c r="D1" s="16" t="s">
        <v>147</v>
      </c>
      <c r="E1" s="16" t="s">
        <v>148</v>
      </c>
      <c r="F1" s="16" t="s">
        <v>149</v>
      </c>
    </row>
    <row r="2" spans="1:6" ht="15" x14ac:dyDescent="0.25">
      <c r="A2" s="15">
        <v>42370</v>
      </c>
      <c r="B2" s="17">
        <v>5.67</v>
      </c>
      <c r="C2" s="17">
        <v>5.5</v>
      </c>
      <c r="D2" s="17">
        <v>2.4900000000000002</v>
      </c>
      <c r="E2" s="17">
        <v>16.3</v>
      </c>
      <c r="F2" s="17">
        <v>0.872</v>
      </c>
    </row>
    <row r="3" spans="1:6" ht="15" x14ac:dyDescent="0.25">
      <c r="A3" s="15">
        <v>42371</v>
      </c>
      <c r="B3" s="17">
        <v>5.35</v>
      </c>
      <c r="C3" s="17">
        <v>5.5</v>
      </c>
      <c r="D3" s="17">
        <v>2.59</v>
      </c>
      <c r="E3" s="17">
        <v>15.5</v>
      </c>
      <c r="F3" s="17">
        <v>0.86399999999999999</v>
      </c>
    </row>
    <row r="4" spans="1:6" ht="15" x14ac:dyDescent="0.25">
      <c r="A4" s="15">
        <v>42372</v>
      </c>
      <c r="B4" s="17">
        <v>5.25</v>
      </c>
      <c r="C4" s="17">
        <v>5.35</v>
      </c>
      <c r="D4" s="17">
        <v>2.73</v>
      </c>
      <c r="E4" s="17">
        <v>16.399999999999999</v>
      </c>
      <c r="F4" s="17">
        <v>0.84199999999999997</v>
      </c>
    </row>
    <row r="5" spans="1:6" ht="15" x14ac:dyDescent="0.25">
      <c r="A5" s="15">
        <v>42373</v>
      </c>
      <c r="B5" s="17">
        <v>4.16</v>
      </c>
      <c r="C5" s="17">
        <v>4.6100000000000003</v>
      </c>
      <c r="D5" s="17">
        <v>2.19</v>
      </c>
      <c r="E5" s="17">
        <v>15.1</v>
      </c>
      <c r="F5" s="17">
        <v>0.81499999999999995</v>
      </c>
    </row>
    <row r="6" spans="1:6" ht="15" x14ac:dyDescent="0.25">
      <c r="A6" s="15">
        <v>42374</v>
      </c>
      <c r="B6" s="17">
        <v>5.12</v>
      </c>
      <c r="C6" s="17">
        <v>4.5999999999999996</v>
      </c>
      <c r="D6" s="17">
        <v>2.42</v>
      </c>
      <c r="E6" s="17">
        <v>15.1</v>
      </c>
      <c r="F6" s="17">
        <v>0.79500000000000004</v>
      </c>
    </row>
    <row r="7" spans="1:6" ht="15" x14ac:dyDescent="0.25">
      <c r="A7" s="15">
        <v>42375</v>
      </c>
      <c r="B7" s="17">
        <v>5.03</v>
      </c>
      <c r="C7" s="17">
        <v>4.62</v>
      </c>
      <c r="D7" s="17">
        <v>2.2799999999999998</v>
      </c>
      <c r="E7" s="17">
        <v>15.2</v>
      </c>
      <c r="F7" s="17">
        <v>0.77100000000000002</v>
      </c>
    </row>
    <row r="8" spans="1:6" ht="15" x14ac:dyDescent="0.25">
      <c r="A8" s="15">
        <v>42376</v>
      </c>
      <c r="B8" s="17">
        <v>6.66</v>
      </c>
      <c r="C8" s="17">
        <v>4.6100000000000003</v>
      </c>
      <c r="D8" s="17">
        <v>2.69</v>
      </c>
      <c r="E8" s="17">
        <v>11.5</v>
      </c>
      <c r="F8" s="17">
        <v>1.2</v>
      </c>
    </row>
    <row r="9" spans="1:6" ht="15" x14ac:dyDescent="0.25">
      <c r="A9" s="15">
        <v>42377</v>
      </c>
      <c r="B9" s="17">
        <v>5.17</v>
      </c>
      <c r="C9" s="17">
        <v>4.6900000000000004</v>
      </c>
      <c r="D9" s="17">
        <v>2.5</v>
      </c>
      <c r="E9" s="17">
        <v>12.4</v>
      </c>
      <c r="F9" s="17">
        <v>0.95899999999999996</v>
      </c>
    </row>
    <row r="10" spans="1:6" ht="15" x14ac:dyDescent="0.25">
      <c r="A10" s="15">
        <v>42378</v>
      </c>
      <c r="B10" s="17">
        <v>5.0999999999999996</v>
      </c>
      <c r="C10" s="17">
        <v>4.67</v>
      </c>
      <c r="D10" s="17">
        <v>2.46</v>
      </c>
      <c r="E10" s="17">
        <v>14</v>
      </c>
      <c r="F10" s="17">
        <v>0.79700000000000004</v>
      </c>
    </row>
    <row r="11" spans="1:6" ht="15" x14ac:dyDescent="0.25">
      <c r="A11" s="15">
        <v>42379</v>
      </c>
      <c r="B11" s="17">
        <v>4.51</v>
      </c>
      <c r="C11" s="17">
        <v>7.24</v>
      </c>
      <c r="D11" s="17">
        <v>2.64</v>
      </c>
      <c r="E11" s="17">
        <v>13.3</v>
      </c>
      <c r="F11" s="17">
        <v>0.95799999999999996</v>
      </c>
    </row>
    <row r="12" spans="1:6" ht="15" x14ac:dyDescent="0.25">
      <c r="A12" s="15">
        <v>42380</v>
      </c>
      <c r="B12" s="17">
        <v>4.7</v>
      </c>
      <c r="C12" s="17">
        <v>6.25</v>
      </c>
      <c r="D12" s="17">
        <v>3.04</v>
      </c>
      <c r="E12" s="17">
        <v>14.1</v>
      </c>
      <c r="F12" s="17">
        <v>1.06</v>
      </c>
    </row>
    <row r="13" spans="1:6" ht="15" x14ac:dyDescent="0.25">
      <c r="A13" s="15">
        <v>42381</v>
      </c>
      <c r="B13" s="17">
        <v>4.93</v>
      </c>
      <c r="C13" s="17">
        <v>6.19</v>
      </c>
      <c r="D13" s="17">
        <v>3.43</v>
      </c>
      <c r="E13" s="17">
        <v>13.5</v>
      </c>
      <c r="F13" s="17">
        <v>1.1399999999999999</v>
      </c>
    </row>
    <row r="14" spans="1:6" ht="15" x14ac:dyDescent="0.25">
      <c r="A14" s="15">
        <v>42382</v>
      </c>
      <c r="B14" s="17">
        <v>8.25</v>
      </c>
      <c r="C14" s="17">
        <v>6.39</v>
      </c>
      <c r="D14" s="17">
        <v>4.34</v>
      </c>
      <c r="E14" s="17">
        <v>16.3</v>
      </c>
      <c r="F14" s="17">
        <v>1.62</v>
      </c>
    </row>
    <row r="15" spans="1:6" ht="15" x14ac:dyDescent="0.25">
      <c r="A15" s="15">
        <v>42383</v>
      </c>
      <c r="B15" s="17">
        <v>6.01</v>
      </c>
      <c r="C15" s="17">
        <v>6.4</v>
      </c>
      <c r="D15" s="17">
        <v>3.83</v>
      </c>
      <c r="E15" s="17">
        <v>15.3</v>
      </c>
      <c r="F15" s="17">
        <v>1.57</v>
      </c>
    </row>
    <row r="16" spans="1:6" ht="15" x14ac:dyDescent="0.25">
      <c r="A16" s="15">
        <v>42384</v>
      </c>
      <c r="B16" s="17">
        <v>5.51</v>
      </c>
      <c r="C16" s="17">
        <v>6.63</v>
      </c>
      <c r="D16" s="17">
        <v>3.27</v>
      </c>
      <c r="E16" s="17">
        <v>14.1</v>
      </c>
      <c r="F16" s="17">
        <v>1.52</v>
      </c>
    </row>
    <row r="17" spans="1:6" ht="15" x14ac:dyDescent="0.25">
      <c r="A17" s="15">
        <v>42385</v>
      </c>
      <c r="B17" s="17">
        <v>5.32</v>
      </c>
      <c r="C17" s="17">
        <v>8.2899999999999991</v>
      </c>
      <c r="D17" s="17">
        <v>3.37</v>
      </c>
      <c r="E17" s="17">
        <v>13.4</v>
      </c>
      <c r="F17" s="17">
        <v>1.48</v>
      </c>
    </row>
    <row r="18" spans="1:6" ht="15" x14ac:dyDescent="0.25">
      <c r="A18" s="15">
        <v>42386</v>
      </c>
      <c r="B18" s="17">
        <v>4.95</v>
      </c>
      <c r="C18" s="17">
        <v>26.3</v>
      </c>
      <c r="D18" s="17">
        <v>2.8</v>
      </c>
      <c r="E18" s="17">
        <v>12.2</v>
      </c>
      <c r="F18" s="17">
        <v>1.64</v>
      </c>
    </row>
    <row r="19" spans="1:6" ht="15" x14ac:dyDescent="0.25">
      <c r="A19" s="15">
        <v>42387</v>
      </c>
      <c r="B19" s="17">
        <v>4.8899999999999997</v>
      </c>
      <c r="C19" s="17">
        <v>26.9</v>
      </c>
      <c r="D19" s="17">
        <v>2.95</v>
      </c>
      <c r="E19" s="17">
        <v>11.9</v>
      </c>
      <c r="F19" s="17">
        <v>3.75</v>
      </c>
    </row>
    <row r="20" spans="1:6" ht="15" x14ac:dyDescent="0.25">
      <c r="A20" s="15">
        <v>42388</v>
      </c>
      <c r="B20" s="17">
        <v>4.88</v>
      </c>
      <c r="C20" s="17">
        <v>32.6</v>
      </c>
      <c r="D20" s="17">
        <v>3.02</v>
      </c>
      <c r="E20" s="17">
        <v>12.2</v>
      </c>
      <c r="F20" s="17">
        <v>1.93</v>
      </c>
    </row>
    <row r="21" spans="1:6" ht="15" x14ac:dyDescent="0.25">
      <c r="A21" s="15">
        <v>42389</v>
      </c>
      <c r="B21" s="17">
        <v>4.84</v>
      </c>
      <c r="C21" s="17">
        <v>32.5</v>
      </c>
      <c r="D21" s="17">
        <v>2.5099999999999998</v>
      </c>
      <c r="E21" s="17">
        <v>12.4</v>
      </c>
      <c r="F21" s="17">
        <v>1.7</v>
      </c>
    </row>
    <row r="22" spans="1:6" ht="15" x14ac:dyDescent="0.25">
      <c r="A22" s="15">
        <v>42390</v>
      </c>
      <c r="B22" s="17">
        <v>4.83</v>
      </c>
      <c r="C22" s="17">
        <v>17.5</v>
      </c>
      <c r="D22" s="17">
        <v>3.01</v>
      </c>
      <c r="E22" s="17">
        <v>11</v>
      </c>
      <c r="F22" s="17">
        <v>1.61</v>
      </c>
    </row>
    <row r="23" spans="1:6" ht="15" x14ac:dyDescent="0.25">
      <c r="A23" s="15">
        <v>42391</v>
      </c>
      <c r="B23" s="17">
        <v>4.7699999999999996</v>
      </c>
      <c r="C23" s="17">
        <v>7.46</v>
      </c>
      <c r="D23" s="17">
        <v>3.09</v>
      </c>
      <c r="E23" s="17">
        <v>11.5</v>
      </c>
      <c r="F23" s="17">
        <v>2.16</v>
      </c>
    </row>
    <row r="24" spans="1:6" ht="15" x14ac:dyDescent="0.25">
      <c r="A24" s="15">
        <v>42392</v>
      </c>
      <c r="B24" s="17">
        <v>4.7300000000000004</v>
      </c>
      <c r="C24" s="17">
        <v>7.3</v>
      </c>
      <c r="D24" s="17">
        <v>3.12</v>
      </c>
      <c r="E24" s="17">
        <v>13.2</v>
      </c>
      <c r="F24" s="17">
        <v>2.15</v>
      </c>
    </row>
    <row r="25" spans="1:6" ht="15" x14ac:dyDescent="0.25">
      <c r="A25" s="15">
        <v>42393</v>
      </c>
      <c r="B25" s="17">
        <v>4.71</v>
      </c>
      <c r="C25" s="17">
        <v>8.2899999999999991</v>
      </c>
      <c r="D25" s="17">
        <v>2.95</v>
      </c>
      <c r="E25" s="17">
        <v>11.8</v>
      </c>
      <c r="F25" s="17">
        <v>2.14</v>
      </c>
    </row>
    <row r="26" spans="1:6" ht="15" x14ac:dyDescent="0.25">
      <c r="A26" s="15">
        <v>42394</v>
      </c>
      <c r="B26" s="17">
        <v>4.66</v>
      </c>
      <c r="C26" s="17">
        <v>8.2100000000000009</v>
      </c>
      <c r="D26" s="17">
        <v>2.73</v>
      </c>
      <c r="E26" s="17">
        <v>11.6</v>
      </c>
      <c r="F26" s="17">
        <v>2.0699999999999998</v>
      </c>
    </row>
    <row r="27" spans="1:6" ht="15" x14ac:dyDescent="0.25">
      <c r="A27" s="15">
        <v>42395</v>
      </c>
      <c r="B27" s="17">
        <v>5.05</v>
      </c>
      <c r="C27" s="17">
        <v>8.19</v>
      </c>
      <c r="D27" s="17">
        <v>3.13</v>
      </c>
      <c r="E27" s="17">
        <v>11.5</v>
      </c>
      <c r="F27" s="17">
        <v>2.0699999999999998</v>
      </c>
    </row>
    <row r="28" spans="1:6" ht="15" x14ac:dyDescent="0.25">
      <c r="A28" s="15">
        <v>42396</v>
      </c>
      <c r="B28" s="17">
        <v>5.47</v>
      </c>
      <c r="C28" s="17">
        <v>8.4700000000000006</v>
      </c>
      <c r="D28" s="17">
        <v>6.83</v>
      </c>
      <c r="E28" s="17">
        <v>13.8</v>
      </c>
      <c r="F28" s="17">
        <v>2.16</v>
      </c>
    </row>
    <row r="29" spans="1:6" ht="15" x14ac:dyDescent="0.25">
      <c r="A29" s="15">
        <v>42397</v>
      </c>
      <c r="B29" s="17">
        <v>7.24</v>
      </c>
      <c r="C29" s="17">
        <v>9.3800000000000008</v>
      </c>
      <c r="D29" s="17">
        <v>12.9</v>
      </c>
      <c r="E29" s="17">
        <v>28.9</v>
      </c>
      <c r="F29" s="17">
        <v>2.12</v>
      </c>
    </row>
    <row r="30" spans="1:6" ht="15" x14ac:dyDescent="0.25">
      <c r="A30" s="15">
        <v>42398</v>
      </c>
      <c r="B30" s="17">
        <v>9.61</v>
      </c>
      <c r="C30" s="17">
        <v>9.85</v>
      </c>
      <c r="D30" s="17">
        <v>10.6</v>
      </c>
      <c r="E30" s="17">
        <v>47.4</v>
      </c>
      <c r="F30" s="17">
        <v>1.82</v>
      </c>
    </row>
    <row r="31" spans="1:6" ht="15" x14ac:dyDescent="0.25">
      <c r="A31" s="15">
        <v>42399</v>
      </c>
      <c r="B31" s="17">
        <v>7.88</v>
      </c>
      <c r="C31" s="17">
        <v>10.3</v>
      </c>
      <c r="D31" s="17">
        <v>8.48</v>
      </c>
      <c r="E31" s="17">
        <v>37</v>
      </c>
      <c r="F31" s="17">
        <v>1.34</v>
      </c>
    </row>
    <row r="32" spans="1:6" ht="15" x14ac:dyDescent="0.25">
      <c r="A32" s="15">
        <v>42400</v>
      </c>
      <c r="B32" s="17">
        <v>11.6</v>
      </c>
      <c r="C32" s="17">
        <v>14.5</v>
      </c>
      <c r="D32" s="17">
        <v>12.2</v>
      </c>
      <c r="E32" s="17">
        <v>42.2</v>
      </c>
      <c r="F32" s="17">
        <v>1.85</v>
      </c>
    </row>
    <row r="33" spans="1:6" ht="15" x14ac:dyDescent="0.25">
      <c r="A33" s="15">
        <v>42401</v>
      </c>
      <c r="B33" s="17">
        <v>12.1</v>
      </c>
      <c r="C33" s="17">
        <v>11.3</v>
      </c>
      <c r="D33" s="17">
        <v>12.6</v>
      </c>
      <c r="E33" s="17">
        <v>52</v>
      </c>
      <c r="F33" s="17">
        <v>1.79</v>
      </c>
    </row>
    <row r="34" spans="1:6" ht="15" x14ac:dyDescent="0.25">
      <c r="A34" s="15">
        <v>42402</v>
      </c>
      <c r="B34" s="17">
        <v>11.5</v>
      </c>
      <c r="C34" s="17">
        <v>11.4</v>
      </c>
      <c r="D34" s="17">
        <v>12.5</v>
      </c>
      <c r="E34" s="17">
        <v>54.3</v>
      </c>
      <c r="F34" s="17">
        <v>1.67</v>
      </c>
    </row>
    <row r="35" spans="1:6" ht="15" x14ac:dyDescent="0.25">
      <c r="A35" s="15">
        <v>42403</v>
      </c>
      <c r="B35" s="17">
        <v>19.600000000000001</v>
      </c>
      <c r="C35" s="17">
        <v>11.2</v>
      </c>
      <c r="D35" s="17">
        <v>21.9</v>
      </c>
      <c r="E35" s="17">
        <v>108</v>
      </c>
      <c r="F35" s="17">
        <v>2.02</v>
      </c>
    </row>
    <row r="36" spans="1:6" ht="15" x14ac:dyDescent="0.25">
      <c r="A36" s="15">
        <v>42404</v>
      </c>
      <c r="B36" s="17">
        <v>31.1</v>
      </c>
      <c r="C36" s="17">
        <v>9.7200000000000006</v>
      </c>
      <c r="D36" s="17">
        <v>21.5</v>
      </c>
      <c r="E36" s="17">
        <v>111</v>
      </c>
      <c r="F36" s="17">
        <v>3.46</v>
      </c>
    </row>
    <row r="37" spans="1:6" ht="15" x14ac:dyDescent="0.25">
      <c r="A37" s="15">
        <v>42405</v>
      </c>
      <c r="B37" s="17">
        <v>48.7</v>
      </c>
      <c r="C37" s="17">
        <v>8.98</v>
      </c>
      <c r="D37" s="17">
        <v>20.3</v>
      </c>
      <c r="E37" s="17">
        <v>105</v>
      </c>
      <c r="F37" s="17">
        <v>5.13</v>
      </c>
    </row>
    <row r="38" spans="1:6" ht="15" x14ac:dyDescent="0.25">
      <c r="A38" s="15">
        <v>42406</v>
      </c>
      <c r="B38" s="17">
        <v>40.1</v>
      </c>
      <c r="C38" s="17">
        <v>15.6</v>
      </c>
      <c r="D38" s="17">
        <v>20.3</v>
      </c>
      <c r="E38" s="17">
        <v>93.3</v>
      </c>
      <c r="F38" s="17">
        <v>5.09</v>
      </c>
    </row>
    <row r="39" spans="1:6" ht="15" x14ac:dyDescent="0.25">
      <c r="A39" s="15">
        <v>42407</v>
      </c>
      <c r="B39" s="17">
        <v>32.6</v>
      </c>
      <c r="C39" s="17">
        <v>19.399999999999999</v>
      </c>
      <c r="D39" s="17">
        <v>18.7</v>
      </c>
      <c r="E39" s="17">
        <v>78.900000000000006</v>
      </c>
      <c r="F39" s="17">
        <v>5.09</v>
      </c>
    </row>
    <row r="40" spans="1:6" ht="15" x14ac:dyDescent="0.25">
      <c r="A40" s="15">
        <v>42408</v>
      </c>
      <c r="B40" s="17">
        <v>30.9</v>
      </c>
      <c r="C40" s="17">
        <v>15.7</v>
      </c>
      <c r="D40" s="17">
        <v>20.2</v>
      </c>
      <c r="E40" s="17">
        <v>76.3</v>
      </c>
      <c r="F40" s="17">
        <v>4.6399999999999997</v>
      </c>
    </row>
    <row r="41" spans="1:6" ht="15" x14ac:dyDescent="0.25">
      <c r="A41" s="15">
        <v>42409</v>
      </c>
      <c r="B41" s="17">
        <v>25.1</v>
      </c>
      <c r="C41" s="17">
        <v>23.6</v>
      </c>
      <c r="D41" s="17">
        <v>16.5</v>
      </c>
      <c r="E41" s="17">
        <v>67.3</v>
      </c>
      <c r="F41" s="17">
        <v>4.01</v>
      </c>
    </row>
    <row r="42" spans="1:6" ht="15" x14ac:dyDescent="0.25">
      <c r="A42" s="15">
        <v>42410</v>
      </c>
      <c r="B42" s="17">
        <v>21.9</v>
      </c>
      <c r="C42" s="17">
        <v>28.4</v>
      </c>
      <c r="D42" s="17">
        <v>14.4</v>
      </c>
      <c r="E42" s="17">
        <v>59</v>
      </c>
      <c r="F42" s="17">
        <v>3.62</v>
      </c>
    </row>
    <row r="43" spans="1:6" ht="15" x14ac:dyDescent="0.25">
      <c r="A43" s="15">
        <v>42411</v>
      </c>
      <c r="B43" s="17">
        <v>19.8</v>
      </c>
      <c r="C43" s="17">
        <v>13.9</v>
      </c>
      <c r="D43" s="17">
        <v>12.7</v>
      </c>
      <c r="E43" s="17">
        <v>53.5</v>
      </c>
      <c r="F43" s="17">
        <v>3.31</v>
      </c>
    </row>
    <row r="44" spans="1:6" ht="15" x14ac:dyDescent="0.25">
      <c r="A44" s="15">
        <v>42412</v>
      </c>
      <c r="B44" s="17">
        <v>20.5</v>
      </c>
      <c r="C44" s="17">
        <v>9.1199999999999992</v>
      </c>
      <c r="D44" s="17">
        <v>11.7</v>
      </c>
      <c r="E44" s="17">
        <v>51.7</v>
      </c>
      <c r="F44" s="17">
        <v>4.26</v>
      </c>
    </row>
    <row r="45" spans="1:6" ht="15" x14ac:dyDescent="0.25">
      <c r="A45" s="15">
        <v>42413</v>
      </c>
      <c r="B45" s="17">
        <v>20.8</v>
      </c>
      <c r="C45" s="17">
        <v>8.7799999999999994</v>
      </c>
      <c r="D45" s="17">
        <v>12</v>
      </c>
      <c r="E45" s="17">
        <v>54.4</v>
      </c>
      <c r="F45" s="17">
        <v>4.42</v>
      </c>
    </row>
    <row r="46" spans="1:6" ht="15" x14ac:dyDescent="0.25">
      <c r="A46" s="15">
        <v>42414</v>
      </c>
      <c r="B46" s="17">
        <v>22.3</v>
      </c>
      <c r="C46" s="17">
        <v>7.93</v>
      </c>
      <c r="D46" s="17">
        <v>11.9</v>
      </c>
      <c r="E46" s="17">
        <v>55</v>
      </c>
      <c r="F46" s="17">
        <v>3.86</v>
      </c>
    </row>
    <row r="47" spans="1:6" ht="15" x14ac:dyDescent="0.25">
      <c r="A47" s="15">
        <v>42415</v>
      </c>
      <c r="B47" s="17">
        <v>21.9</v>
      </c>
      <c r="C47" s="17">
        <v>8.74</v>
      </c>
      <c r="D47" s="17">
        <v>10.5</v>
      </c>
      <c r="E47" s="17">
        <v>63.6</v>
      </c>
      <c r="F47" s="17">
        <v>3.45</v>
      </c>
    </row>
    <row r="48" spans="1:6" ht="15" x14ac:dyDescent="0.25">
      <c r="A48" s="15">
        <v>42416</v>
      </c>
      <c r="B48" s="17">
        <v>19.7</v>
      </c>
      <c r="C48" s="17">
        <v>10.1</v>
      </c>
      <c r="D48" s="17">
        <v>8.92</v>
      </c>
      <c r="E48" s="17">
        <v>63.9</v>
      </c>
      <c r="F48" s="17">
        <v>3.22</v>
      </c>
    </row>
    <row r="49" spans="1:6" ht="15" x14ac:dyDescent="0.25">
      <c r="A49" s="15">
        <v>42417</v>
      </c>
      <c r="B49" s="17">
        <v>17.899999999999999</v>
      </c>
      <c r="C49" s="17">
        <v>20</v>
      </c>
      <c r="D49" s="17">
        <v>8.01</v>
      </c>
      <c r="E49" s="17">
        <v>59.8</v>
      </c>
      <c r="F49" s="17">
        <v>3.03</v>
      </c>
    </row>
    <row r="50" spans="1:6" ht="15" x14ac:dyDescent="0.25">
      <c r="A50" s="15">
        <v>42418</v>
      </c>
      <c r="B50" s="17">
        <v>16.5</v>
      </c>
      <c r="C50" s="17">
        <v>14.3</v>
      </c>
      <c r="D50" s="17">
        <v>7.45</v>
      </c>
      <c r="E50" s="17">
        <v>52.9</v>
      </c>
      <c r="F50" s="17">
        <v>2.77</v>
      </c>
    </row>
    <row r="51" spans="1:6" ht="15" x14ac:dyDescent="0.25">
      <c r="A51" s="15">
        <v>42419</v>
      </c>
      <c r="B51" s="17">
        <v>14.9</v>
      </c>
      <c r="C51" s="17">
        <v>10.3</v>
      </c>
      <c r="D51" s="17">
        <v>6.58</v>
      </c>
      <c r="E51" s="17">
        <v>47.5</v>
      </c>
      <c r="F51" s="17">
        <v>2.54</v>
      </c>
    </row>
    <row r="52" spans="1:6" ht="15" x14ac:dyDescent="0.25">
      <c r="A52" s="15">
        <v>42420</v>
      </c>
      <c r="B52" s="17">
        <v>14.2</v>
      </c>
      <c r="C52" s="17">
        <v>10.4</v>
      </c>
      <c r="D52" s="17">
        <v>6.06</v>
      </c>
      <c r="E52" s="17">
        <v>45.4</v>
      </c>
      <c r="F52" s="17">
        <v>2.41</v>
      </c>
    </row>
    <row r="53" spans="1:6" ht="15" x14ac:dyDescent="0.25">
      <c r="A53" s="15">
        <v>42421</v>
      </c>
      <c r="B53" s="17">
        <v>13.4</v>
      </c>
      <c r="C53" s="17">
        <v>19.899999999999999</v>
      </c>
      <c r="D53" s="17">
        <v>5.78</v>
      </c>
      <c r="E53" s="17">
        <v>43.5</v>
      </c>
      <c r="F53" s="17">
        <v>2.4300000000000002</v>
      </c>
    </row>
    <row r="54" spans="1:6" ht="15" x14ac:dyDescent="0.25">
      <c r="A54" s="15">
        <v>42422</v>
      </c>
      <c r="B54" s="17">
        <v>13.2</v>
      </c>
      <c r="C54" s="17">
        <v>22.6</v>
      </c>
      <c r="D54" s="17">
        <v>5.76</v>
      </c>
      <c r="E54" s="17">
        <v>40.200000000000003</v>
      </c>
      <c r="F54" s="17">
        <v>2.2999999999999998</v>
      </c>
    </row>
    <row r="55" spans="1:6" ht="15" x14ac:dyDescent="0.25">
      <c r="A55" s="15">
        <v>42423</v>
      </c>
      <c r="B55" s="17">
        <v>11.9</v>
      </c>
      <c r="C55" s="17">
        <v>20.100000000000001</v>
      </c>
      <c r="D55" s="17">
        <v>5.21</v>
      </c>
      <c r="E55" s="17">
        <v>38.9</v>
      </c>
      <c r="F55" s="17">
        <v>2.15</v>
      </c>
    </row>
    <row r="56" spans="1:6" ht="15" x14ac:dyDescent="0.25">
      <c r="A56" s="15">
        <v>42424</v>
      </c>
      <c r="B56" s="17">
        <v>11</v>
      </c>
      <c r="C56" s="17">
        <v>14.8</v>
      </c>
      <c r="D56" s="17">
        <v>4.8899999999999997</v>
      </c>
      <c r="E56" s="17">
        <v>36.299999999999997</v>
      </c>
      <c r="F56" s="17">
        <v>1.98</v>
      </c>
    </row>
    <row r="57" spans="1:6" ht="15" x14ac:dyDescent="0.25">
      <c r="A57" s="15">
        <v>42425</v>
      </c>
      <c r="B57" s="17">
        <v>10.1</v>
      </c>
      <c r="C57" s="17">
        <v>9.24</v>
      </c>
      <c r="D57" s="17">
        <v>4.49</v>
      </c>
      <c r="E57" s="17">
        <v>34.5</v>
      </c>
      <c r="F57" s="17">
        <v>1.77</v>
      </c>
    </row>
    <row r="58" spans="1:6" ht="15" x14ac:dyDescent="0.25">
      <c r="A58" s="15">
        <v>42426</v>
      </c>
      <c r="B58" s="17">
        <v>9.3800000000000008</v>
      </c>
      <c r="C58" s="17">
        <v>6.55</v>
      </c>
      <c r="D58" s="17">
        <v>4.0199999999999996</v>
      </c>
      <c r="E58" s="17">
        <v>31</v>
      </c>
      <c r="F58" s="17">
        <v>1.66</v>
      </c>
    </row>
    <row r="59" spans="1:6" ht="15" x14ac:dyDescent="0.25">
      <c r="A59" s="15">
        <v>42427</v>
      </c>
      <c r="B59" s="17">
        <v>8.89</v>
      </c>
      <c r="C59" s="17">
        <v>6.54</v>
      </c>
      <c r="D59" s="17">
        <v>3.92</v>
      </c>
      <c r="E59" s="17">
        <v>29.7</v>
      </c>
      <c r="F59" s="17">
        <v>1.63</v>
      </c>
    </row>
    <row r="60" spans="1:6" ht="15" x14ac:dyDescent="0.25">
      <c r="A60" s="15">
        <v>42428</v>
      </c>
      <c r="B60" s="17">
        <v>13.5</v>
      </c>
      <c r="C60" s="17">
        <v>8.52</v>
      </c>
      <c r="D60" s="17">
        <v>4.9400000000000004</v>
      </c>
      <c r="E60" s="17">
        <v>31.3</v>
      </c>
      <c r="F60" s="17">
        <v>3.7</v>
      </c>
    </row>
    <row r="61" spans="1:6" ht="15" x14ac:dyDescent="0.25">
      <c r="A61" s="15">
        <v>42430</v>
      </c>
      <c r="B61" s="17">
        <v>15.4</v>
      </c>
      <c r="C61" s="17">
        <v>8.9499999999999993</v>
      </c>
      <c r="D61" s="17">
        <v>6.22</v>
      </c>
      <c r="E61" s="17">
        <v>31.5</v>
      </c>
      <c r="F61" s="17">
        <v>6.4</v>
      </c>
    </row>
    <row r="62" spans="1:6" ht="15" x14ac:dyDescent="0.25">
      <c r="A62" s="15">
        <v>42431</v>
      </c>
      <c r="B62" s="17">
        <v>22.4</v>
      </c>
      <c r="C62" s="17">
        <v>9.11</v>
      </c>
      <c r="D62" s="17">
        <v>5.19</v>
      </c>
      <c r="E62" s="17">
        <v>29.3</v>
      </c>
      <c r="F62" s="17">
        <v>13.9</v>
      </c>
    </row>
    <row r="63" spans="1:6" ht="15" x14ac:dyDescent="0.25">
      <c r="A63" s="15">
        <v>42432</v>
      </c>
      <c r="B63" s="17">
        <v>19.100000000000001</v>
      </c>
      <c r="C63" s="17">
        <v>11.7</v>
      </c>
      <c r="D63" s="17">
        <v>4.63</v>
      </c>
      <c r="E63" s="17">
        <v>28.9</v>
      </c>
      <c r="F63" s="17">
        <v>12.3</v>
      </c>
    </row>
    <row r="64" spans="1:6" ht="15" x14ac:dyDescent="0.25">
      <c r="A64" s="15">
        <v>42433</v>
      </c>
      <c r="B64" s="17">
        <v>20.8</v>
      </c>
      <c r="C64" s="17">
        <v>21.1</v>
      </c>
      <c r="D64" s="17">
        <v>5.42</v>
      </c>
      <c r="E64" s="17">
        <v>29.7</v>
      </c>
      <c r="F64" s="17">
        <v>11.3</v>
      </c>
    </row>
    <row r="65" spans="1:6" ht="15" x14ac:dyDescent="0.25">
      <c r="A65" s="15">
        <v>42434</v>
      </c>
      <c r="B65" s="17">
        <v>20.6</v>
      </c>
      <c r="C65" s="17">
        <v>24.6</v>
      </c>
      <c r="D65" s="17">
        <v>6.74</v>
      </c>
      <c r="E65" s="17">
        <v>50.6</v>
      </c>
      <c r="F65" s="17">
        <v>12.2</v>
      </c>
    </row>
    <row r="66" spans="1:6" ht="15" x14ac:dyDescent="0.25">
      <c r="A66" s="15">
        <v>42435</v>
      </c>
      <c r="B66" s="17">
        <v>31.7</v>
      </c>
      <c r="C66" s="17">
        <v>40.5</v>
      </c>
      <c r="D66" s="17">
        <v>8.2799999999999994</v>
      </c>
      <c r="E66" s="17">
        <v>47.1</v>
      </c>
      <c r="F66" s="17">
        <v>16.399999999999999</v>
      </c>
    </row>
    <row r="67" spans="1:6" ht="15" x14ac:dyDescent="0.25">
      <c r="A67" s="15">
        <v>42436</v>
      </c>
      <c r="B67" s="17">
        <v>32.200000000000003</v>
      </c>
      <c r="C67" s="17">
        <v>55.1</v>
      </c>
      <c r="D67" s="17">
        <v>9.5299999999999994</v>
      </c>
      <c r="E67" s="17">
        <v>51.1</v>
      </c>
      <c r="F67" s="17">
        <v>21.5</v>
      </c>
    </row>
    <row r="68" spans="1:6" ht="15" x14ac:dyDescent="0.25">
      <c r="A68" s="15">
        <v>42437</v>
      </c>
      <c r="B68" s="17">
        <v>30.2</v>
      </c>
      <c r="C68" s="17">
        <v>58.2</v>
      </c>
      <c r="D68" s="17">
        <v>8.42</v>
      </c>
      <c r="E68" s="17">
        <v>46.5</v>
      </c>
      <c r="F68" s="17">
        <v>18.5</v>
      </c>
    </row>
    <row r="69" spans="1:6" ht="15" x14ac:dyDescent="0.25">
      <c r="A69" s="15">
        <v>42438</v>
      </c>
      <c r="B69" s="17">
        <v>28.1</v>
      </c>
      <c r="C69" s="17">
        <v>55.5</v>
      </c>
      <c r="D69" s="17">
        <v>8.18</v>
      </c>
      <c r="E69" s="17">
        <v>45.4</v>
      </c>
      <c r="F69" s="17">
        <v>15.3</v>
      </c>
    </row>
    <row r="70" spans="1:6" ht="15" x14ac:dyDescent="0.25">
      <c r="A70" s="15">
        <v>42439</v>
      </c>
      <c r="B70" s="17">
        <v>23.9</v>
      </c>
      <c r="C70" s="17">
        <v>47</v>
      </c>
      <c r="D70" s="17">
        <v>7.09</v>
      </c>
      <c r="E70" s="17">
        <v>42.2</v>
      </c>
      <c r="F70" s="17">
        <v>11.8</v>
      </c>
    </row>
    <row r="71" spans="1:6" ht="15" x14ac:dyDescent="0.25">
      <c r="A71" s="15">
        <v>42440</v>
      </c>
      <c r="B71" s="17">
        <v>21.5</v>
      </c>
      <c r="C71" s="17">
        <v>41.1</v>
      </c>
      <c r="D71" s="17">
        <v>6.31</v>
      </c>
      <c r="E71" s="17">
        <v>39.299999999999997</v>
      </c>
      <c r="F71" s="17">
        <v>9.6300000000000008</v>
      </c>
    </row>
    <row r="72" spans="1:6" ht="15" x14ac:dyDescent="0.25">
      <c r="A72" s="15">
        <v>42441</v>
      </c>
      <c r="B72" s="17">
        <v>19.600000000000001</v>
      </c>
      <c r="C72" s="17">
        <v>28.5</v>
      </c>
      <c r="D72" s="17">
        <v>5.34</v>
      </c>
      <c r="E72" s="17">
        <v>37</v>
      </c>
      <c r="F72" s="17">
        <v>8.06</v>
      </c>
    </row>
    <row r="73" spans="1:6" ht="15" x14ac:dyDescent="0.25">
      <c r="A73" s="15">
        <v>42442</v>
      </c>
      <c r="B73" s="17">
        <v>19</v>
      </c>
      <c r="C73" s="17">
        <v>30</v>
      </c>
      <c r="D73" s="17">
        <v>4.96</v>
      </c>
      <c r="E73" s="17">
        <v>36.700000000000003</v>
      </c>
      <c r="F73" s="17">
        <v>6.74</v>
      </c>
    </row>
    <row r="74" spans="1:6" ht="15" x14ac:dyDescent="0.25">
      <c r="A74" s="15">
        <v>42443</v>
      </c>
      <c r="B74" s="17">
        <v>16.8</v>
      </c>
      <c r="C74" s="17">
        <v>35.799999999999997</v>
      </c>
      <c r="D74" s="17">
        <v>4.45</v>
      </c>
      <c r="E74" s="17">
        <v>32.9</v>
      </c>
      <c r="F74" s="17">
        <v>5.63</v>
      </c>
    </row>
    <row r="75" spans="1:6" ht="15" x14ac:dyDescent="0.25">
      <c r="A75" s="15">
        <v>42444</v>
      </c>
      <c r="B75" s="17">
        <v>14.6</v>
      </c>
      <c r="C75" s="17">
        <v>37.799999999999997</v>
      </c>
      <c r="D75" s="17">
        <v>4.16</v>
      </c>
      <c r="E75" s="17">
        <v>35.1</v>
      </c>
      <c r="F75" s="17">
        <v>4.6399999999999997</v>
      </c>
    </row>
    <row r="76" spans="1:6" ht="15" x14ac:dyDescent="0.25">
      <c r="A76" s="15">
        <v>42445</v>
      </c>
      <c r="B76" s="17">
        <v>13.1</v>
      </c>
      <c r="C76" s="17">
        <v>37.6</v>
      </c>
      <c r="D76" s="17">
        <v>3.95</v>
      </c>
      <c r="E76" s="17">
        <v>31.5</v>
      </c>
      <c r="F76" s="17">
        <v>4.1500000000000004</v>
      </c>
    </row>
    <row r="77" spans="1:6" ht="15" x14ac:dyDescent="0.25">
      <c r="A77" s="15">
        <v>42446</v>
      </c>
      <c r="B77" s="17">
        <v>12</v>
      </c>
      <c r="C77" s="17">
        <v>36.299999999999997</v>
      </c>
      <c r="D77" s="17">
        <v>3.72</v>
      </c>
      <c r="E77" s="17">
        <v>28.8</v>
      </c>
      <c r="F77" s="17">
        <v>3.75</v>
      </c>
    </row>
    <row r="78" spans="1:6" ht="15" x14ac:dyDescent="0.25">
      <c r="A78" s="15">
        <v>42447</v>
      </c>
      <c r="B78" s="17">
        <v>11.3</v>
      </c>
      <c r="C78" s="17">
        <v>21.5</v>
      </c>
      <c r="D78" s="17">
        <v>3.41</v>
      </c>
      <c r="E78" s="17">
        <v>27</v>
      </c>
      <c r="F78" s="17">
        <v>3.5</v>
      </c>
    </row>
    <row r="79" spans="1:6" ht="15" x14ac:dyDescent="0.25">
      <c r="A79" s="15">
        <v>42448</v>
      </c>
      <c r="B79" s="17">
        <v>11</v>
      </c>
      <c r="C79" s="17">
        <v>14.4</v>
      </c>
      <c r="D79" s="17">
        <v>3.23</v>
      </c>
      <c r="E79" s="17">
        <v>24.5</v>
      </c>
      <c r="F79" s="17">
        <v>3.34</v>
      </c>
    </row>
    <row r="80" spans="1:6" ht="15" x14ac:dyDescent="0.25">
      <c r="A80" s="15">
        <v>42449</v>
      </c>
      <c r="B80" s="17">
        <v>11.3</v>
      </c>
      <c r="C80" s="17">
        <v>25.2</v>
      </c>
      <c r="D80" s="17">
        <v>3.36</v>
      </c>
      <c r="E80" s="17">
        <v>24.1</v>
      </c>
      <c r="F80" s="17">
        <v>2.98</v>
      </c>
    </row>
    <row r="81" spans="1:6" ht="15" x14ac:dyDescent="0.25">
      <c r="A81" s="15">
        <v>42450</v>
      </c>
      <c r="B81" s="17">
        <v>10.3</v>
      </c>
      <c r="C81" s="17">
        <v>25.2</v>
      </c>
      <c r="D81" s="17">
        <v>3.31</v>
      </c>
      <c r="E81" s="17">
        <v>23.9</v>
      </c>
      <c r="F81" s="17">
        <v>2.57</v>
      </c>
    </row>
    <row r="82" spans="1:6" ht="15" x14ac:dyDescent="0.25">
      <c r="A82" s="15">
        <v>42451</v>
      </c>
      <c r="B82" s="17">
        <v>10.199999999999999</v>
      </c>
      <c r="C82" s="17">
        <v>25.4</v>
      </c>
      <c r="D82" s="17">
        <v>3.5</v>
      </c>
      <c r="E82" s="17">
        <v>23.4</v>
      </c>
      <c r="F82" s="17">
        <v>2.64</v>
      </c>
    </row>
    <row r="83" spans="1:6" ht="15" x14ac:dyDescent="0.25">
      <c r="A83" s="15">
        <v>42452</v>
      </c>
      <c r="B83" s="17">
        <v>10.7</v>
      </c>
      <c r="C83" s="17">
        <v>39.700000000000003</v>
      </c>
      <c r="D83" s="17">
        <v>6.11</v>
      </c>
      <c r="E83" s="17">
        <v>23.3</v>
      </c>
      <c r="F83" s="17">
        <v>3.33</v>
      </c>
    </row>
    <row r="84" spans="1:6" ht="15" x14ac:dyDescent="0.25">
      <c r="A84" s="15">
        <v>42453</v>
      </c>
      <c r="B84" s="17">
        <v>15.2</v>
      </c>
      <c r="C84" s="17">
        <v>46</v>
      </c>
      <c r="D84" s="17">
        <v>12.6</v>
      </c>
      <c r="E84" s="17">
        <v>50.1</v>
      </c>
      <c r="F84" s="17">
        <v>7.54</v>
      </c>
    </row>
    <row r="85" spans="1:6" ht="15" x14ac:dyDescent="0.25">
      <c r="A85" s="15">
        <v>42454</v>
      </c>
      <c r="B85" s="17">
        <v>22.2</v>
      </c>
      <c r="C85" s="17">
        <v>29.1</v>
      </c>
      <c r="D85" s="17">
        <v>12.7</v>
      </c>
      <c r="E85" s="17">
        <v>105</v>
      </c>
      <c r="F85" s="17">
        <v>5.72</v>
      </c>
    </row>
    <row r="86" spans="1:6" ht="15" x14ac:dyDescent="0.25">
      <c r="A86" s="15">
        <v>42455</v>
      </c>
      <c r="B86" s="17">
        <v>17.7</v>
      </c>
      <c r="C86" s="17">
        <v>20.7</v>
      </c>
      <c r="D86" s="17">
        <v>8.6</v>
      </c>
      <c r="E86" s="17">
        <v>119</v>
      </c>
      <c r="F86" s="17">
        <v>5.17</v>
      </c>
    </row>
    <row r="87" spans="1:6" ht="15" x14ac:dyDescent="0.25">
      <c r="A87" s="15">
        <v>42456</v>
      </c>
      <c r="B87" s="17">
        <v>14.9</v>
      </c>
      <c r="C87" s="17">
        <v>24.7</v>
      </c>
      <c r="D87" s="17">
        <v>7.05</v>
      </c>
      <c r="E87" s="17">
        <v>94.2</v>
      </c>
      <c r="F87" s="17">
        <v>4.5599999999999996</v>
      </c>
    </row>
    <row r="88" spans="1:6" ht="15" x14ac:dyDescent="0.25">
      <c r="A88" s="15">
        <v>42457</v>
      </c>
      <c r="B88" s="17">
        <v>13</v>
      </c>
      <c r="C88" s="17">
        <v>27.3</v>
      </c>
      <c r="D88" s="17">
        <v>6.03</v>
      </c>
      <c r="E88" s="17">
        <v>82.8</v>
      </c>
      <c r="F88" s="17">
        <v>4</v>
      </c>
    </row>
    <row r="89" spans="1:6" ht="15" x14ac:dyDescent="0.25">
      <c r="A89" s="15">
        <v>42458</v>
      </c>
      <c r="B89" s="17">
        <v>11.7</v>
      </c>
      <c r="C89" s="17">
        <v>33.9</v>
      </c>
      <c r="D89" s="17">
        <v>5.37</v>
      </c>
      <c r="E89" s="17">
        <v>73.900000000000006</v>
      </c>
      <c r="F89" s="17">
        <v>3.51</v>
      </c>
    </row>
    <row r="90" spans="1:6" ht="15" x14ac:dyDescent="0.25">
      <c r="A90" s="15">
        <v>42459</v>
      </c>
      <c r="B90" s="17">
        <v>10.7</v>
      </c>
      <c r="C90" s="17">
        <v>32.700000000000003</v>
      </c>
      <c r="D90" s="17">
        <v>4.82</v>
      </c>
      <c r="E90" s="17">
        <v>65.099999999999994</v>
      </c>
      <c r="F90" s="17">
        <v>3.1</v>
      </c>
    </row>
    <row r="91" spans="1:6" ht="15" x14ac:dyDescent="0.25">
      <c r="A91" s="15">
        <v>42460</v>
      </c>
      <c r="B91" s="17">
        <v>9.9600000000000009</v>
      </c>
      <c r="C91" s="17">
        <v>32.6</v>
      </c>
      <c r="D91" s="17">
        <v>4.3099999999999996</v>
      </c>
      <c r="E91" s="17">
        <v>59.6</v>
      </c>
      <c r="F91" s="17">
        <v>2.83</v>
      </c>
    </row>
    <row r="92" spans="1:6" ht="15" x14ac:dyDescent="0.25">
      <c r="A92" s="15">
        <v>42461</v>
      </c>
      <c r="B92" s="17">
        <v>10.4</v>
      </c>
      <c r="C92" s="17">
        <v>17.7</v>
      </c>
      <c r="D92" s="17">
        <v>5.07</v>
      </c>
      <c r="E92" s="17">
        <v>52.7</v>
      </c>
      <c r="F92" s="17">
        <v>3.56</v>
      </c>
    </row>
    <row r="93" spans="1:6" ht="15" x14ac:dyDescent="0.25">
      <c r="A93" s="15">
        <v>42462</v>
      </c>
      <c r="B93" s="17">
        <v>9.85</v>
      </c>
      <c r="C93" s="17">
        <v>9.1199999999999992</v>
      </c>
      <c r="D93" s="17">
        <v>5.32</v>
      </c>
      <c r="E93" s="17">
        <v>49.9</v>
      </c>
      <c r="F93" s="17">
        <v>3.29</v>
      </c>
    </row>
    <row r="94" spans="1:6" ht="15" x14ac:dyDescent="0.25">
      <c r="A94" s="15">
        <v>42463</v>
      </c>
      <c r="B94" s="17">
        <v>9.15</v>
      </c>
      <c r="C94" s="17">
        <v>16.3</v>
      </c>
      <c r="D94" s="17">
        <v>4.13</v>
      </c>
      <c r="E94" s="17">
        <v>45.3</v>
      </c>
      <c r="F94" s="17">
        <v>2.75</v>
      </c>
    </row>
    <row r="95" spans="1:6" ht="15" x14ac:dyDescent="0.25">
      <c r="A95" s="15">
        <v>42464</v>
      </c>
      <c r="B95" s="17">
        <v>8.52</v>
      </c>
      <c r="C95" s="17">
        <v>24.9</v>
      </c>
      <c r="D95" s="17">
        <v>3.58</v>
      </c>
      <c r="E95" s="17">
        <v>40.200000000000003</v>
      </c>
      <c r="F95" s="17">
        <v>2.4700000000000002</v>
      </c>
    </row>
    <row r="96" spans="1:6" ht="15" x14ac:dyDescent="0.25">
      <c r="A96" s="15">
        <v>42465</v>
      </c>
      <c r="B96" s="17">
        <v>8</v>
      </c>
      <c r="C96" s="17">
        <v>14.2</v>
      </c>
      <c r="D96" s="17">
        <v>3.27</v>
      </c>
      <c r="E96" s="17">
        <v>36.299999999999997</v>
      </c>
      <c r="F96" s="17">
        <v>2.2599999999999998</v>
      </c>
    </row>
    <row r="97" spans="1:6" ht="15" x14ac:dyDescent="0.25">
      <c r="A97" s="15">
        <v>42466</v>
      </c>
      <c r="B97" s="17">
        <v>7.5</v>
      </c>
      <c r="C97" s="17">
        <v>13.5</v>
      </c>
      <c r="D97" s="17">
        <v>3.03</v>
      </c>
      <c r="E97" s="17">
        <v>34.1</v>
      </c>
      <c r="F97" s="17">
        <v>2.0699999999999998</v>
      </c>
    </row>
    <row r="98" spans="1:6" ht="15" x14ac:dyDescent="0.25">
      <c r="A98" s="15">
        <v>42467</v>
      </c>
      <c r="B98" s="17">
        <v>7.03</v>
      </c>
      <c r="C98" s="17">
        <v>13.5</v>
      </c>
      <c r="D98" s="17">
        <v>2.83</v>
      </c>
      <c r="E98" s="17">
        <v>31.6</v>
      </c>
      <c r="F98" s="17">
        <v>1.96</v>
      </c>
    </row>
    <row r="99" spans="1:6" ht="15" x14ac:dyDescent="0.25">
      <c r="A99" s="15">
        <v>42468</v>
      </c>
      <c r="B99" s="17">
        <v>6.58</v>
      </c>
      <c r="C99" s="17">
        <v>11.1</v>
      </c>
      <c r="D99" s="17">
        <v>2.67</v>
      </c>
      <c r="E99" s="17">
        <v>23.8</v>
      </c>
      <c r="F99" s="17">
        <v>1.84</v>
      </c>
    </row>
    <row r="100" spans="1:6" ht="15" x14ac:dyDescent="0.25">
      <c r="A100" s="15">
        <v>42469</v>
      </c>
      <c r="B100" s="17">
        <v>6.21</v>
      </c>
      <c r="C100" s="17">
        <v>9.89</v>
      </c>
      <c r="D100" s="17">
        <v>2.42</v>
      </c>
      <c r="E100" s="17">
        <v>22.8</v>
      </c>
      <c r="F100" s="17">
        <v>1.76</v>
      </c>
    </row>
    <row r="101" spans="1:6" ht="15" x14ac:dyDescent="0.25">
      <c r="A101" s="15">
        <v>42470</v>
      </c>
      <c r="B101" s="17">
        <v>5.94</v>
      </c>
      <c r="C101" s="17">
        <v>9.49</v>
      </c>
      <c r="D101" s="17">
        <v>2.21</v>
      </c>
      <c r="E101" s="17">
        <v>21.3</v>
      </c>
      <c r="F101" s="17">
        <v>1.6</v>
      </c>
    </row>
    <row r="102" spans="1:6" ht="15" x14ac:dyDescent="0.25">
      <c r="A102" s="15">
        <v>42471</v>
      </c>
      <c r="B102" s="17">
        <v>5.92</v>
      </c>
      <c r="C102" s="17">
        <v>6.81</v>
      </c>
      <c r="D102" s="17">
        <v>2.19</v>
      </c>
      <c r="E102" s="17">
        <v>20.2</v>
      </c>
      <c r="F102" s="17">
        <v>1.45</v>
      </c>
    </row>
    <row r="103" spans="1:6" ht="15" x14ac:dyDescent="0.25">
      <c r="A103" s="15">
        <v>42472</v>
      </c>
      <c r="B103" s="17">
        <v>5.55</v>
      </c>
      <c r="C103" s="17">
        <v>6.81</v>
      </c>
      <c r="D103" s="17">
        <v>2.0299999999999998</v>
      </c>
      <c r="E103" s="17">
        <v>22.2</v>
      </c>
      <c r="F103" s="17">
        <v>1.39</v>
      </c>
    </row>
    <row r="104" spans="1:6" ht="15" x14ac:dyDescent="0.25">
      <c r="A104" s="15">
        <v>42473</v>
      </c>
      <c r="B104" s="17">
        <v>5.21</v>
      </c>
      <c r="C104" s="17">
        <v>6.51</v>
      </c>
      <c r="D104" s="17">
        <v>1.96</v>
      </c>
      <c r="E104" s="17">
        <v>21.4</v>
      </c>
      <c r="F104" s="17">
        <v>1.33</v>
      </c>
    </row>
    <row r="105" spans="1:6" ht="15" x14ac:dyDescent="0.25">
      <c r="A105" s="15">
        <v>42474</v>
      </c>
      <c r="B105" s="17">
        <v>4.96</v>
      </c>
      <c r="C105" s="17">
        <v>6.39</v>
      </c>
      <c r="D105" s="17">
        <v>1.75</v>
      </c>
      <c r="E105" s="17">
        <v>20.399999999999999</v>
      </c>
      <c r="F105" s="17">
        <v>1.27</v>
      </c>
    </row>
    <row r="106" spans="1:6" ht="15" x14ac:dyDescent="0.25">
      <c r="A106" s="15">
        <v>42475</v>
      </c>
      <c r="B106" s="17">
        <v>4.83</v>
      </c>
      <c r="C106" s="17">
        <v>6.11</v>
      </c>
      <c r="D106" s="17">
        <v>1.65</v>
      </c>
      <c r="E106" s="17">
        <v>18.3</v>
      </c>
      <c r="F106" s="17">
        <v>1.22</v>
      </c>
    </row>
    <row r="107" spans="1:6" ht="15" x14ac:dyDescent="0.25">
      <c r="A107" s="15">
        <v>42476</v>
      </c>
      <c r="B107" s="17">
        <v>4.71</v>
      </c>
      <c r="C107" s="17">
        <v>5.21</v>
      </c>
      <c r="D107" s="17">
        <v>1.61</v>
      </c>
      <c r="E107" s="17">
        <v>16.600000000000001</v>
      </c>
      <c r="F107" s="17">
        <v>1.3</v>
      </c>
    </row>
    <row r="108" spans="1:6" ht="15" x14ac:dyDescent="0.25">
      <c r="A108" s="15">
        <v>42477</v>
      </c>
      <c r="B108" s="17">
        <v>4.51</v>
      </c>
      <c r="C108" s="17">
        <v>5.08</v>
      </c>
      <c r="D108" s="17">
        <v>1.84</v>
      </c>
      <c r="E108" s="17">
        <v>16.899999999999999</v>
      </c>
      <c r="F108" s="17">
        <v>1.1599999999999999</v>
      </c>
    </row>
    <row r="109" spans="1:6" ht="15" x14ac:dyDescent="0.25">
      <c r="A109" s="15">
        <v>42478</v>
      </c>
      <c r="B109" s="17">
        <v>4.2699999999999996</v>
      </c>
      <c r="C109" s="17">
        <v>4.95</v>
      </c>
      <c r="D109" s="17">
        <v>1.69</v>
      </c>
      <c r="E109" s="17">
        <v>16</v>
      </c>
      <c r="F109" s="17">
        <v>1.08</v>
      </c>
    </row>
    <row r="110" spans="1:6" ht="15" x14ac:dyDescent="0.25">
      <c r="A110" s="15">
        <v>42479</v>
      </c>
      <c r="B110" s="17">
        <v>4.01</v>
      </c>
      <c r="C110" s="17">
        <v>4.8600000000000003</v>
      </c>
      <c r="D110" s="17">
        <v>1.4</v>
      </c>
      <c r="E110" s="17">
        <v>15.7</v>
      </c>
      <c r="F110" s="17">
        <v>0.98399999999999999</v>
      </c>
    </row>
    <row r="111" spans="1:6" ht="15" x14ac:dyDescent="0.25">
      <c r="A111" s="15">
        <v>42480</v>
      </c>
      <c r="B111" s="17">
        <v>3.76</v>
      </c>
      <c r="C111" s="17">
        <v>4.87</v>
      </c>
      <c r="D111" s="17">
        <v>1.41</v>
      </c>
      <c r="E111" s="17">
        <v>15.1</v>
      </c>
      <c r="F111" s="17">
        <v>0.95</v>
      </c>
    </row>
    <row r="112" spans="1:6" ht="15" x14ac:dyDescent="0.25">
      <c r="A112" s="15">
        <v>42481</v>
      </c>
      <c r="B112" s="17">
        <v>3.6</v>
      </c>
      <c r="C112" s="17">
        <v>6.54</v>
      </c>
      <c r="D112" s="17">
        <v>1.1499999999999999</v>
      </c>
      <c r="E112" s="17">
        <v>13.9</v>
      </c>
      <c r="F112" s="17">
        <v>0.90500000000000003</v>
      </c>
    </row>
    <row r="113" spans="1:6" ht="15" x14ac:dyDescent="0.25">
      <c r="A113" s="15">
        <v>42482</v>
      </c>
      <c r="B113" s="17">
        <v>3.42</v>
      </c>
      <c r="C113" s="17">
        <v>4.92</v>
      </c>
      <c r="D113" s="17">
        <v>1.07</v>
      </c>
      <c r="E113" s="17">
        <v>12.6</v>
      </c>
      <c r="F113" s="17">
        <v>0.873</v>
      </c>
    </row>
    <row r="114" spans="1:6" ht="15" x14ac:dyDescent="0.25">
      <c r="A114" s="15">
        <v>42483</v>
      </c>
      <c r="B114" s="17">
        <v>3.22</v>
      </c>
      <c r="C114" s="17">
        <v>4.9000000000000004</v>
      </c>
      <c r="D114" s="17">
        <v>1.02</v>
      </c>
      <c r="E114" s="17">
        <v>12.3</v>
      </c>
      <c r="F114" s="17">
        <v>0.81699999999999995</v>
      </c>
    </row>
    <row r="115" spans="1:6" ht="15" x14ac:dyDescent="0.25">
      <c r="A115" s="15">
        <v>42484</v>
      </c>
      <c r="B115" s="17">
        <v>3.09</v>
      </c>
      <c r="C115" s="17">
        <v>4.8899999999999997</v>
      </c>
      <c r="D115" s="17">
        <v>0.95399999999999996</v>
      </c>
      <c r="E115" s="17">
        <v>12.5</v>
      </c>
      <c r="F115" s="17">
        <v>0.78100000000000003</v>
      </c>
    </row>
    <row r="116" spans="1:6" ht="15" x14ac:dyDescent="0.25">
      <c r="A116" s="15">
        <v>42485</v>
      </c>
      <c r="B116" s="17">
        <v>4.2</v>
      </c>
      <c r="C116" s="17">
        <v>5.1100000000000003</v>
      </c>
      <c r="D116" s="17">
        <v>2.35</v>
      </c>
      <c r="E116" s="17">
        <v>12.7</v>
      </c>
      <c r="F116" s="17">
        <v>0.79300000000000004</v>
      </c>
    </row>
    <row r="117" spans="1:6" ht="15" x14ac:dyDescent="0.25">
      <c r="A117" s="15">
        <v>42486</v>
      </c>
      <c r="B117" s="17">
        <v>13.2</v>
      </c>
      <c r="C117" s="17">
        <v>5.63</v>
      </c>
      <c r="D117" s="17">
        <v>12</v>
      </c>
      <c r="E117" s="17">
        <v>20.100000000000001</v>
      </c>
      <c r="F117" s="17">
        <v>1.36</v>
      </c>
    </row>
    <row r="118" spans="1:6" ht="15" x14ac:dyDescent="0.25">
      <c r="A118" s="15">
        <v>42487</v>
      </c>
      <c r="B118" s="17">
        <v>8.68</v>
      </c>
      <c r="C118" s="17">
        <v>5.24</v>
      </c>
      <c r="D118" s="17">
        <v>5.44</v>
      </c>
      <c r="E118" s="17">
        <v>26.2</v>
      </c>
      <c r="F118" s="17">
        <v>1.19</v>
      </c>
    </row>
    <row r="119" spans="1:6" ht="15" x14ac:dyDescent="0.25">
      <c r="A119" s="15">
        <v>42488</v>
      </c>
      <c r="B119" s="17">
        <v>7.51</v>
      </c>
      <c r="C119" s="17">
        <v>5.14</v>
      </c>
      <c r="D119" s="17">
        <v>3.87</v>
      </c>
      <c r="E119" s="17">
        <v>22.9</v>
      </c>
      <c r="F119" s="17">
        <v>1.02</v>
      </c>
    </row>
    <row r="120" spans="1:6" ht="15" x14ac:dyDescent="0.25">
      <c r="A120" s="15">
        <v>42489</v>
      </c>
      <c r="B120" s="17">
        <v>6.72</v>
      </c>
      <c r="C120" s="17">
        <v>5.09</v>
      </c>
      <c r="D120" s="17">
        <v>3.47</v>
      </c>
      <c r="E120" s="17">
        <v>18.600000000000001</v>
      </c>
      <c r="F120" s="17">
        <v>0.93799999999999994</v>
      </c>
    </row>
    <row r="121" spans="1:6" ht="15" x14ac:dyDescent="0.25">
      <c r="A121" s="15">
        <v>42490</v>
      </c>
      <c r="B121" s="17">
        <v>6.04</v>
      </c>
      <c r="C121" s="17">
        <v>5.18</v>
      </c>
      <c r="D121" s="17">
        <v>2.96</v>
      </c>
      <c r="E121" s="17">
        <v>13.6</v>
      </c>
      <c r="F121" s="17">
        <v>0.89900000000000002</v>
      </c>
    </row>
    <row r="122" spans="1:6" ht="15" x14ac:dyDescent="0.25">
      <c r="A122" s="15">
        <v>42491</v>
      </c>
      <c r="B122" s="17">
        <v>9.25</v>
      </c>
      <c r="C122" s="17">
        <v>5.65</v>
      </c>
      <c r="D122" s="17">
        <v>3.86</v>
      </c>
      <c r="E122" s="17">
        <v>16.8</v>
      </c>
      <c r="F122" s="17">
        <v>0.995</v>
      </c>
    </row>
    <row r="123" spans="1:6" ht="15" x14ac:dyDescent="0.25">
      <c r="A123" s="15">
        <v>42492</v>
      </c>
      <c r="B123" s="17">
        <v>10.7</v>
      </c>
      <c r="C123" s="17">
        <v>5.91</v>
      </c>
      <c r="D123" s="17">
        <v>4.51</v>
      </c>
      <c r="E123" s="17">
        <v>24.2</v>
      </c>
      <c r="F123" s="17">
        <v>1.1399999999999999</v>
      </c>
    </row>
    <row r="124" spans="1:6" ht="15" x14ac:dyDescent="0.25">
      <c r="A124" s="15">
        <v>42493</v>
      </c>
      <c r="B124" s="17">
        <v>10.199999999999999</v>
      </c>
      <c r="C124" s="17">
        <v>5.92</v>
      </c>
      <c r="D124" s="17">
        <v>4.87</v>
      </c>
      <c r="E124" s="17">
        <v>24</v>
      </c>
      <c r="F124" s="17">
        <v>1.31</v>
      </c>
    </row>
    <row r="125" spans="1:6" ht="15" x14ac:dyDescent="0.25">
      <c r="A125" s="15">
        <v>42494</v>
      </c>
      <c r="B125" s="17">
        <v>8.6199999999999992</v>
      </c>
      <c r="C125" s="17">
        <v>6</v>
      </c>
      <c r="D125" s="17">
        <v>3.94</v>
      </c>
      <c r="E125" s="17">
        <v>20.2</v>
      </c>
      <c r="F125" s="17">
        <v>1.74</v>
      </c>
    </row>
    <row r="126" spans="1:6" ht="15" x14ac:dyDescent="0.25">
      <c r="A126" s="15">
        <v>42495</v>
      </c>
      <c r="B126" s="17">
        <v>8.0399999999999991</v>
      </c>
      <c r="C126" s="17">
        <v>7.38</v>
      </c>
      <c r="D126" s="17">
        <v>3.27</v>
      </c>
      <c r="E126" s="17">
        <v>17.399999999999999</v>
      </c>
      <c r="F126" s="17">
        <v>1.55</v>
      </c>
    </row>
    <row r="127" spans="1:6" ht="15" x14ac:dyDescent="0.25">
      <c r="A127" s="15">
        <v>42496</v>
      </c>
      <c r="B127" s="17">
        <v>8.75</v>
      </c>
      <c r="C127" s="17">
        <v>5.74</v>
      </c>
      <c r="D127" s="17">
        <v>3.51</v>
      </c>
      <c r="E127" s="17">
        <v>16.2</v>
      </c>
      <c r="F127" s="17">
        <v>1.52</v>
      </c>
    </row>
    <row r="128" spans="1:6" ht="15" x14ac:dyDescent="0.25">
      <c r="A128" s="15">
        <v>42497</v>
      </c>
      <c r="B128" s="17">
        <v>11.6</v>
      </c>
      <c r="C128" s="17">
        <v>5.54</v>
      </c>
      <c r="D128" s="17">
        <v>5.16</v>
      </c>
      <c r="E128" s="17">
        <v>21</v>
      </c>
      <c r="F128" s="17">
        <v>2.2000000000000002</v>
      </c>
    </row>
    <row r="129" spans="1:6" ht="15" x14ac:dyDescent="0.25">
      <c r="A129" s="15">
        <v>42498</v>
      </c>
      <c r="B129" s="17">
        <v>9.41</v>
      </c>
      <c r="C129" s="17">
        <v>5.34</v>
      </c>
      <c r="D129" s="17">
        <v>4.09</v>
      </c>
      <c r="E129" s="17">
        <v>19.899999999999999</v>
      </c>
      <c r="F129" s="17">
        <v>1.92</v>
      </c>
    </row>
    <row r="130" spans="1:6" ht="15" x14ac:dyDescent="0.25">
      <c r="A130" s="15">
        <v>42499</v>
      </c>
      <c r="B130" s="17">
        <v>8.1300000000000008</v>
      </c>
      <c r="C130" s="17">
        <v>5.66</v>
      </c>
      <c r="D130" s="17">
        <v>3.71</v>
      </c>
      <c r="E130" s="17">
        <v>16.8</v>
      </c>
      <c r="F130" s="17">
        <v>1.75</v>
      </c>
    </row>
    <row r="131" spans="1:6" ht="15" x14ac:dyDescent="0.25">
      <c r="A131" s="15">
        <v>42500</v>
      </c>
      <c r="B131" s="17">
        <v>7.37</v>
      </c>
      <c r="C131" s="17">
        <v>6.97</v>
      </c>
      <c r="D131" s="17">
        <v>3.23</v>
      </c>
      <c r="E131" s="17">
        <v>15.6</v>
      </c>
      <c r="F131" s="17">
        <v>1.65</v>
      </c>
    </row>
    <row r="132" spans="1:6" ht="15" x14ac:dyDescent="0.25">
      <c r="A132" s="15">
        <v>42501</v>
      </c>
      <c r="B132" s="17">
        <v>7.73</v>
      </c>
      <c r="C132" s="17">
        <v>7.52</v>
      </c>
      <c r="D132" s="17">
        <v>3.9</v>
      </c>
      <c r="E132" s="17">
        <v>15.7</v>
      </c>
      <c r="F132" s="17">
        <v>2.97</v>
      </c>
    </row>
    <row r="133" spans="1:6" ht="15" x14ac:dyDescent="0.25">
      <c r="A133" s="15">
        <v>42502</v>
      </c>
      <c r="B133" s="17">
        <v>11.9</v>
      </c>
      <c r="C133" s="17">
        <v>6.74</v>
      </c>
      <c r="D133" s="17">
        <v>6.24</v>
      </c>
      <c r="E133" s="17">
        <v>33.299999999999997</v>
      </c>
      <c r="F133" s="17">
        <v>7.14</v>
      </c>
    </row>
    <row r="134" spans="1:6" ht="15" x14ac:dyDescent="0.25">
      <c r="A134" s="15">
        <v>42503</v>
      </c>
      <c r="B134" s="17">
        <v>9.64</v>
      </c>
      <c r="C134" s="17">
        <v>7.95</v>
      </c>
      <c r="D134" s="17">
        <v>6.37</v>
      </c>
      <c r="E134" s="17">
        <v>31.3</v>
      </c>
      <c r="F134" s="17">
        <v>7.98</v>
      </c>
    </row>
    <row r="135" spans="1:6" ht="15" x14ac:dyDescent="0.25">
      <c r="A135" s="15">
        <v>42504</v>
      </c>
      <c r="B135" s="17">
        <v>9.43</v>
      </c>
      <c r="C135" s="17">
        <v>8.48</v>
      </c>
      <c r="D135" s="17">
        <v>7.96</v>
      </c>
      <c r="E135" s="17">
        <v>37.1</v>
      </c>
      <c r="F135" s="17">
        <v>6.51</v>
      </c>
    </row>
    <row r="136" spans="1:6" ht="15" x14ac:dyDescent="0.25">
      <c r="A136" s="15">
        <v>42505</v>
      </c>
      <c r="B136" s="17">
        <v>8.0399999999999991</v>
      </c>
      <c r="C136" s="17">
        <v>10.7</v>
      </c>
      <c r="D136" s="17">
        <v>6.08</v>
      </c>
      <c r="E136" s="17">
        <v>31.8</v>
      </c>
      <c r="F136" s="17">
        <v>4.91</v>
      </c>
    </row>
    <row r="137" spans="1:6" ht="15" x14ac:dyDescent="0.25">
      <c r="A137" s="15">
        <v>42506</v>
      </c>
      <c r="B137" s="17">
        <v>7.12</v>
      </c>
      <c r="C137" s="17">
        <v>12.2</v>
      </c>
      <c r="D137" s="17">
        <v>4.6900000000000004</v>
      </c>
      <c r="E137" s="17">
        <v>31.6</v>
      </c>
      <c r="F137" s="17">
        <v>3.76</v>
      </c>
    </row>
    <row r="138" spans="1:6" ht="15" x14ac:dyDescent="0.25">
      <c r="A138" s="15">
        <v>42507</v>
      </c>
      <c r="B138" s="17">
        <v>6.54</v>
      </c>
      <c r="C138" s="17">
        <v>10.3</v>
      </c>
      <c r="D138" s="17">
        <v>3.95</v>
      </c>
      <c r="E138" s="17">
        <v>29.6</v>
      </c>
      <c r="F138" s="17">
        <v>3</v>
      </c>
    </row>
    <row r="139" spans="1:6" ht="15" x14ac:dyDescent="0.25">
      <c r="A139" s="15">
        <v>42508</v>
      </c>
      <c r="B139" s="17">
        <v>7.3</v>
      </c>
      <c r="C139" s="17">
        <v>13.3</v>
      </c>
      <c r="D139" s="17">
        <v>3.76</v>
      </c>
      <c r="E139" s="17">
        <v>27.6</v>
      </c>
      <c r="F139" s="17">
        <v>2.61</v>
      </c>
    </row>
    <row r="140" spans="1:6" ht="15" x14ac:dyDescent="0.25">
      <c r="A140" s="15">
        <v>42509</v>
      </c>
      <c r="B140" s="17">
        <v>10.4</v>
      </c>
      <c r="C140" s="17">
        <v>9.6300000000000008</v>
      </c>
      <c r="D140" s="17">
        <v>6.6</v>
      </c>
      <c r="E140" s="17">
        <v>25.8</v>
      </c>
      <c r="F140" s="17">
        <v>2.39</v>
      </c>
    </row>
    <row r="141" spans="1:6" ht="15" x14ac:dyDescent="0.25">
      <c r="A141" s="15">
        <v>42510</v>
      </c>
      <c r="B141" s="17">
        <v>9.68</v>
      </c>
      <c r="C141" s="17">
        <v>14.5</v>
      </c>
      <c r="D141" s="17">
        <v>5.29</v>
      </c>
      <c r="E141" s="17">
        <v>25.1</v>
      </c>
      <c r="F141" s="17">
        <v>2.13</v>
      </c>
    </row>
    <row r="142" spans="1:6" ht="15" x14ac:dyDescent="0.25">
      <c r="A142" s="15">
        <v>42511</v>
      </c>
      <c r="B142" s="17">
        <v>8.48</v>
      </c>
      <c r="C142" s="17">
        <v>16.2</v>
      </c>
      <c r="D142" s="17">
        <v>3.88</v>
      </c>
      <c r="E142" s="17">
        <v>20.9</v>
      </c>
      <c r="F142" s="17">
        <v>1.83</v>
      </c>
    </row>
    <row r="143" spans="1:6" ht="15" x14ac:dyDescent="0.25">
      <c r="A143" s="15">
        <v>42512</v>
      </c>
      <c r="B143" s="17">
        <v>7.54</v>
      </c>
      <c r="C143" s="17">
        <v>24.6</v>
      </c>
      <c r="D143" s="17">
        <v>3.54</v>
      </c>
      <c r="E143" s="17">
        <v>19.5</v>
      </c>
      <c r="F143" s="17">
        <v>1.64</v>
      </c>
    </row>
    <row r="144" spans="1:6" ht="15" x14ac:dyDescent="0.25">
      <c r="A144" s="15">
        <v>42513</v>
      </c>
      <c r="B144" s="17">
        <v>6.81</v>
      </c>
      <c r="C144" s="17">
        <v>11.7</v>
      </c>
      <c r="D144" s="17">
        <v>3.38</v>
      </c>
      <c r="E144" s="17">
        <v>18.8</v>
      </c>
      <c r="F144" s="17">
        <v>1.43</v>
      </c>
    </row>
    <row r="145" spans="1:6" ht="15" x14ac:dyDescent="0.25">
      <c r="A145" s="15">
        <v>42514</v>
      </c>
      <c r="B145" s="17">
        <v>6.13</v>
      </c>
      <c r="C145" s="17">
        <v>11.2</v>
      </c>
      <c r="D145" s="17">
        <v>3.08</v>
      </c>
      <c r="E145" s="17">
        <v>16.8</v>
      </c>
      <c r="F145" s="17">
        <v>1.23</v>
      </c>
    </row>
    <row r="146" spans="1:6" ht="15" x14ac:dyDescent="0.25">
      <c r="A146" s="15">
        <v>42515</v>
      </c>
      <c r="B146" s="17">
        <v>5.35</v>
      </c>
      <c r="C146" s="17">
        <v>9.18</v>
      </c>
      <c r="D146" s="17">
        <v>2.79</v>
      </c>
      <c r="E146" s="17">
        <v>14.9</v>
      </c>
      <c r="F146" s="17">
        <v>1.1000000000000001</v>
      </c>
    </row>
    <row r="147" spans="1:6" ht="15" x14ac:dyDescent="0.25">
      <c r="A147" s="15">
        <v>42516</v>
      </c>
      <c r="B147" s="17">
        <v>4.8</v>
      </c>
      <c r="C147" s="17">
        <v>9.35</v>
      </c>
      <c r="D147" s="17">
        <v>2.38</v>
      </c>
      <c r="E147" s="17">
        <v>14.4</v>
      </c>
      <c r="F147" s="17">
        <v>0.998</v>
      </c>
    </row>
    <row r="148" spans="1:6" ht="15" x14ac:dyDescent="0.25">
      <c r="A148" s="15">
        <v>42517</v>
      </c>
      <c r="B148" s="17">
        <v>4.26</v>
      </c>
      <c r="C148" s="17">
        <v>12.7</v>
      </c>
      <c r="D148" s="17">
        <v>2.19</v>
      </c>
      <c r="E148" s="17">
        <v>13</v>
      </c>
      <c r="F148" s="17">
        <v>0.92</v>
      </c>
    </row>
    <row r="149" spans="1:6" ht="15" x14ac:dyDescent="0.25">
      <c r="A149" s="15">
        <v>42518</v>
      </c>
      <c r="B149" s="17">
        <v>3.66</v>
      </c>
      <c r="C149" s="17">
        <v>12.6</v>
      </c>
      <c r="D149" s="17">
        <v>1.78</v>
      </c>
      <c r="E149" s="17">
        <v>11.9</v>
      </c>
      <c r="F149" s="17">
        <v>0.86899999999999999</v>
      </c>
    </row>
    <row r="150" spans="1:6" ht="15" x14ac:dyDescent="0.25">
      <c r="A150" s="15">
        <v>42519</v>
      </c>
      <c r="B150" s="17">
        <v>3.09</v>
      </c>
      <c r="C150" s="17">
        <v>12.2</v>
      </c>
      <c r="D150" s="17">
        <v>1.41</v>
      </c>
      <c r="E150" s="17">
        <v>11.8</v>
      </c>
      <c r="F150" s="17">
        <v>0.73499999999999999</v>
      </c>
    </row>
    <row r="151" spans="1:6" ht="15" x14ac:dyDescent="0.25">
      <c r="A151" s="15">
        <v>42520</v>
      </c>
      <c r="B151" s="17">
        <v>2.9</v>
      </c>
      <c r="C151" s="17">
        <v>12.5</v>
      </c>
      <c r="D151" s="17">
        <v>1.34</v>
      </c>
      <c r="E151" s="17">
        <v>10.8</v>
      </c>
      <c r="F151" s="17">
        <v>0.69599999999999995</v>
      </c>
    </row>
    <row r="152" spans="1:6" ht="15" x14ac:dyDescent="0.25">
      <c r="A152" s="15">
        <v>42521</v>
      </c>
      <c r="B152" s="17">
        <v>4.97</v>
      </c>
      <c r="C152" s="17">
        <v>13.1</v>
      </c>
      <c r="D152" s="17">
        <v>3.44</v>
      </c>
      <c r="E152" s="17">
        <v>9.93</v>
      </c>
      <c r="F152" s="17">
        <v>0.72499999999999998</v>
      </c>
    </row>
    <row r="153" spans="1:6" ht="15" x14ac:dyDescent="0.25">
      <c r="A153" s="15">
        <v>42522</v>
      </c>
      <c r="B153" s="17">
        <v>4.5599999999999996</v>
      </c>
      <c r="C153" s="17">
        <v>12.8</v>
      </c>
      <c r="D153" s="17">
        <v>3.02</v>
      </c>
      <c r="E153" s="17">
        <v>10.9</v>
      </c>
      <c r="F153" s="17">
        <v>0.83899999999999997</v>
      </c>
    </row>
    <row r="154" spans="1:6" ht="15" x14ac:dyDescent="0.25">
      <c r="A154" s="15">
        <v>42523</v>
      </c>
      <c r="B154" s="17">
        <v>4.58</v>
      </c>
      <c r="C154" s="17">
        <v>18.2</v>
      </c>
      <c r="D154" s="17">
        <v>3.45</v>
      </c>
      <c r="E154" s="17">
        <v>13.6</v>
      </c>
      <c r="F154" s="17">
        <v>0.748</v>
      </c>
    </row>
    <row r="155" spans="1:6" ht="15" x14ac:dyDescent="0.25">
      <c r="A155" s="15">
        <v>42524</v>
      </c>
      <c r="B155" s="17">
        <v>5.19</v>
      </c>
      <c r="C155" s="17">
        <v>11.6</v>
      </c>
      <c r="D155" s="17">
        <v>3.15</v>
      </c>
      <c r="E155" s="17">
        <v>14.4</v>
      </c>
      <c r="F155" s="17">
        <v>0.69599999999999995</v>
      </c>
    </row>
    <row r="156" spans="1:6" ht="15" x14ac:dyDescent="0.25">
      <c r="A156" s="15">
        <v>42525</v>
      </c>
      <c r="B156" s="17">
        <v>10.199999999999999</v>
      </c>
      <c r="C156" s="17">
        <v>17</v>
      </c>
      <c r="D156" s="17">
        <v>4.09</v>
      </c>
      <c r="E156" s="17">
        <v>18.5</v>
      </c>
      <c r="F156" s="17">
        <v>1.1200000000000001</v>
      </c>
    </row>
    <row r="157" spans="1:6" ht="15" x14ac:dyDescent="0.25">
      <c r="A157" s="15">
        <v>42526</v>
      </c>
      <c r="B157" s="17">
        <v>6.13</v>
      </c>
      <c r="C157" s="17">
        <v>18.7</v>
      </c>
      <c r="D157" s="17">
        <v>2.8</v>
      </c>
      <c r="E157" s="17">
        <v>17</v>
      </c>
      <c r="F157" s="17">
        <v>0.79400000000000004</v>
      </c>
    </row>
    <row r="158" spans="1:6" ht="15" x14ac:dyDescent="0.25">
      <c r="A158" s="15">
        <v>42527</v>
      </c>
      <c r="B158" s="17">
        <v>5.33</v>
      </c>
      <c r="C158" s="17">
        <v>18.600000000000001</v>
      </c>
      <c r="D158" s="17">
        <v>2.2200000000000002</v>
      </c>
      <c r="E158" s="17">
        <v>14.3</v>
      </c>
      <c r="F158" s="17">
        <v>0.84199999999999997</v>
      </c>
    </row>
    <row r="159" spans="1:6" ht="15" x14ac:dyDescent="0.25">
      <c r="A159" s="15">
        <v>42528</v>
      </c>
      <c r="B159" s="17">
        <v>5.69</v>
      </c>
      <c r="C159" s="17">
        <v>18.399999999999999</v>
      </c>
      <c r="D159" s="17">
        <v>2</v>
      </c>
      <c r="E159" s="17">
        <v>12.3</v>
      </c>
      <c r="F159" s="17">
        <v>0.96199999999999997</v>
      </c>
    </row>
    <row r="160" spans="1:6" ht="15" x14ac:dyDescent="0.25">
      <c r="A160" s="15">
        <v>42529</v>
      </c>
      <c r="B160" s="17">
        <v>4.62</v>
      </c>
      <c r="C160" s="17">
        <v>18.399999999999999</v>
      </c>
      <c r="D160" s="17">
        <v>1.56</v>
      </c>
      <c r="E160" s="17">
        <v>12.5</v>
      </c>
      <c r="F160" s="17">
        <v>0.75600000000000001</v>
      </c>
    </row>
    <row r="161" spans="1:14" ht="15" x14ac:dyDescent="0.25">
      <c r="A161" s="15">
        <v>42530</v>
      </c>
      <c r="B161" s="17">
        <v>3.98</v>
      </c>
      <c r="C161" s="17">
        <v>17.7</v>
      </c>
      <c r="D161" s="17">
        <v>1.71</v>
      </c>
      <c r="E161" s="17">
        <v>12.6</v>
      </c>
      <c r="F161" s="17">
        <v>0.64900000000000002</v>
      </c>
    </row>
    <row r="162" spans="1:14" ht="15" x14ac:dyDescent="0.25">
      <c r="A162" s="15">
        <v>42531</v>
      </c>
      <c r="B162" s="17">
        <v>3.5</v>
      </c>
      <c r="C162" s="17">
        <v>11.1</v>
      </c>
      <c r="D162" s="17">
        <v>1.8</v>
      </c>
      <c r="E162" s="17">
        <v>10.8</v>
      </c>
      <c r="F162" s="17">
        <v>0.58899999999999997</v>
      </c>
    </row>
    <row r="163" spans="1:14" ht="15" x14ac:dyDescent="0.25">
      <c r="A163" s="15">
        <v>42532</v>
      </c>
      <c r="B163" s="17">
        <v>3</v>
      </c>
      <c r="C163" s="17">
        <v>6.79</v>
      </c>
      <c r="D163" s="17">
        <v>1.19</v>
      </c>
      <c r="E163" s="17">
        <v>10.7</v>
      </c>
      <c r="F163" s="17">
        <v>0.53600000000000003</v>
      </c>
      <c r="I163" s="35"/>
      <c r="K163" s="36"/>
      <c r="L163" s="35"/>
      <c r="M163" s="35"/>
      <c r="N163" s="35"/>
    </row>
    <row r="164" spans="1:14" ht="15" x14ac:dyDescent="0.25">
      <c r="A164" s="15">
        <v>42533</v>
      </c>
      <c r="B164" s="17">
        <v>2.57</v>
      </c>
      <c r="C164" s="17">
        <v>6.66</v>
      </c>
      <c r="D164" s="17">
        <v>1.26</v>
      </c>
      <c r="E164" s="17">
        <v>9.61</v>
      </c>
      <c r="F164" s="17">
        <v>0.53400000000000003</v>
      </c>
      <c r="I164" s="35"/>
      <c r="K164" s="36"/>
      <c r="L164" s="35"/>
      <c r="N164" s="36" t="s">
        <v>526</v>
      </c>
    </row>
    <row r="165" spans="1:14" ht="15" x14ac:dyDescent="0.25">
      <c r="A165" s="15">
        <v>42534</v>
      </c>
      <c r="B165" s="17">
        <v>2.4700000000000002</v>
      </c>
      <c r="C165" s="17">
        <v>6.68</v>
      </c>
      <c r="D165" s="17">
        <v>1.32</v>
      </c>
      <c r="E165" s="17">
        <v>8.89</v>
      </c>
      <c r="F165" s="17">
        <v>0.45900000000000002</v>
      </c>
      <c r="I165" s="35"/>
      <c r="K165" s="36"/>
      <c r="L165" s="35"/>
      <c r="N165" s="36" t="s">
        <v>526</v>
      </c>
    </row>
    <row r="166" spans="1:14" ht="15" x14ac:dyDescent="0.25">
      <c r="A166" s="15">
        <v>42535</v>
      </c>
      <c r="B166" s="17">
        <v>3.21</v>
      </c>
      <c r="C166" s="17">
        <v>4.83</v>
      </c>
      <c r="D166" s="17">
        <v>1.73</v>
      </c>
      <c r="E166" s="17">
        <v>38</v>
      </c>
      <c r="F166" s="17">
        <v>0.502</v>
      </c>
      <c r="I166" s="35"/>
      <c r="K166" s="36"/>
      <c r="L166" s="35"/>
      <c r="N166" s="36" t="s">
        <v>526</v>
      </c>
    </row>
    <row r="167" spans="1:14" ht="15" x14ac:dyDescent="0.25">
      <c r="A167" s="15">
        <v>42536</v>
      </c>
      <c r="B167" s="17">
        <v>2.61</v>
      </c>
      <c r="C167" s="17">
        <v>4.49</v>
      </c>
      <c r="D167" s="17">
        <v>1.5</v>
      </c>
      <c r="E167" s="17">
        <v>23.3</v>
      </c>
      <c r="F167" s="17">
        <v>0.53</v>
      </c>
      <c r="I167" s="35"/>
      <c r="K167" s="36"/>
      <c r="L167" s="35"/>
      <c r="N167" s="36" t="s">
        <v>526</v>
      </c>
    </row>
    <row r="168" spans="1:14" ht="15" x14ac:dyDescent="0.25">
      <c r="A168" s="15">
        <v>42537</v>
      </c>
      <c r="B168" s="17">
        <v>2.19</v>
      </c>
      <c r="C168" s="17">
        <v>4.41</v>
      </c>
      <c r="D168" s="17">
        <v>1.64</v>
      </c>
      <c r="E168" s="17">
        <v>17.399999999999999</v>
      </c>
      <c r="F168" s="17">
        <v>0.441</v>
      </c>
      <c r="I168" s="35"/>
      <c r="K168" s="36"/>
      <c r="L168" s="35"/>
      <c r="N168" s="36" t="s">
        <v>526</v>
      </c>
    </row>
    <row r="169" spans="1:14" ht="15" x14ac:dyDescent="0.25">
      <c r="A169" s="15">
        <v>42538</v>
      </c>
      <c r="B169" s="17">
        <v>2.09</v>
      </c>
      <c r="C169" s="17">
        <v>4.34</v>
      </c>
      <c r="D169" s="17">
        <v>1.2</v>
      </c>
      <c r="E169" s="17">
        <v>12.1</v>
      </c>
      <c r="F169" s="17">
        <v>0.36099999999999999</v>
      </c>
      <c r="I169" s="35"/>
      <c r="K169" s="36"/>
      <c r="L169" s="36"/>
      <c r="M169" s="36"/>
      <c r="N169" s="36"/>
    </row>
    <row r="170" spans="1:14" ht="15" x14ac:dyDescent="0.25">
      <c r="A170" s="15">
        <v>42539</v>
      </c>
      <c r="B170" s="17">
        <v>1.94</v>
      </c>
      <c r="C170" s="17">
        <v>4.34</v>
      </c>
      <c r="D170" s="17">
        <v>0.748</v>
      </c>
      <c r="E170" s="17">
        <v>9.94</v>
      </c>
      <c r="F170" s="17">
        <v>0.34</v>
      </c>
      <c r="I170" s="35"/>
      <c r="K170" s="36"/>
      <c r="L170" s="36"/>
      <c r="M170" s="36"/>
      <c r="N170" s="36"/>
    </row>
    <row r="171" spans="1:14" ht="15" x14ac:dyDescent="0.25">
      <c r="A171" s="15">
        <v>42540</v>
      </c>
      <c r="B171" s="17">
        <v>1.76</v>
      </c>
      <c r="C171" s="17">
        <v>4.7300000000000004</v>
      </c>
      <c r="D171" s="17">
        <v>0.81299999999999994</v>
      </c>
      <c r="E171" s="17">
        <v>9.33</v>
      </c>
      <c r="F171" s="17">
        <v>0.33600000000000002</v>
      </c>
      <c r="I171" s="35"/>
      <c r="K171" s="36"/>
      <c r="L171" s="36"/>
      <c r="M171" s="36"/>
      <c r="N171" s="36"/>
    </row>
    <row r="172" spans="1:14" ht="15" x14ac:dyDescent="0.25">
      <c r="A172" s="15">
        <v>42541</v>
      </c>
      <c r="B172" s="17">
        <v>1.64</v>
      </c>
      <c r="C172" s="17">
        <v>10.199999999999999</v>
      </c>
      <c r="D172" s="17">
        <v>0.85699999999999998</v>
      </c>
      <c r="E172" s="17">
        <v>9.2100000000000009</v>
      </c>
      <c r="F172" s="17">
        <v>0.33</v>
      </c>
    </row>
    <row r="173" spans="1:14" ht="15" x14ac:dyDescent="0.25">
      <c r="A173" s="15">
        <v>42542</v>
      </c>
      <c r="B173" s="13">
        <v>1.72</v>
      </c>
      <c r="C173" s="17">
        <v>11.6</v>
      </c>
      <c r="D173" s="17">
        <v>0.92</v>
      </c>
      <c r="E173" s="17">
        <v>9.5500000000000007</v>
      </c>
      <c r="F173" s="17">
        <v>0.307</v>
      </c>
    </row>
    <row r="174" spans="1:14" ht="15" x14ac:dyDescent="0.25">
      <c r="A174" s="15">
        <v>42543</v>
      </c>
      <c r="B174" s="13">
        <v>1.92</v>
      </c>
      <c r="C174" s="17">
        <v>10.199999999999999</v>
      </c>
      <c r="D174" s="17">
        <v>0.72699999999999998</v>
      </c>
      <c r="E174" s="17">
        <v>10.1</v>
      </c>
      <c r="F174" s="17">
        <v>0.30199999999999999</v>
      </c>
    </row>
    <row r="175" spans="1:14" ht="15" x14ac:dyDescent="0.25">
      <c r="A175" s="15">
        <v>42544</v>
      </c>
      <c r="B175" s="13">
        <v>1.69</v>
      </c>
      <c r="C175" s="17">
        <v>6.13</v>
      </c>
      <c r="D175" s="17">
        <v>0.83599999999999997</v>
      </c>
      <c r="E175" s="17">
        <v>9.6</v>
      </c>
      <c r="F175" s="17">
        <v>0.27200000000000002</v>
      </c>
    </row>
    <row r="176" spans="1:14" ht="15" x14ac:dyDescent="0.25">
      <c r="A176" s="15">
        <v>42545</v>
      </c>
      <c r="B176" s="13">
        <v>1.6</v>
      </c>
      <c r="C176" s="17">
        <v>4.18</v>
      </c>
      <c r="D176" s="17">
        <v>0.56999999999999995</v>
      </c>
      <c r="E176" s="17">
        <v>9.3000000000000007</v>
      </c>
      <c r="F176" s="17">
        <v>0.26700000000000002</v>
      </c>
    </row>
    <row r="177" spans="1:6" ht="15" x14ac:dyDescent="0.25">
      <c r="A177" s="15">
        <v>42546</v>
      </c>
      <c r="B177" s="13">
        <v>1.55</v>
      </c>
      <c r="C177" s="17">
        <v>4.12</v>
      </c>
      <c r="D177" s="17">
        <v>0.42199999999999999</v>
      </c>
      <c r="E177" s="17">
        <v>9.3000000000000007</v>
      </c>
      <c r="F177" s="17">
        <v>0.26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84"/>
  <sheetViews>
    <sheetView tabSelected="1" workbookViewId="0">
      <selection activeCell="D24" sqref="D24"/>
    </sheetView>
  </sheetViews>
  <sheetFormatPr baseColWidth="10" defaultRowHeight="15.75" x14ac:dyDescent="0.25"/>
  <cols>
    <col min="1" max="2" width="23.140625" style="84" customWidth="1"/>
  </cols>
  <sheetData>
    <row r="1" spans="1:2" s="86" customFormat="1" x14ac:dyDescent="0.25">
      <c r="A1" s="97" t="s">
        <v>653</v>
      </c>
      <c r="B1" s="97"/>
    </row>
    <row r="2" spans="1:2" s="86" customFormat="1" x14ac:dyDescent="0.25">
      <c r="A2" s="83" t="s">
        <v>654</v>
      </c>
      <c r="B2" s="83" t="s">
        <v>655</v>
      </c>
    </row>
    <row r="3" spans="1:2" x14ac:dyDescent="0.25">
      <c r="A3" s="82" t="s">
        <v>651</v>
      </c>
      <c r="B3" s="82" t="s">
        <v>652</v>
      </c>
    </row>
    <row r="4" spans="1:2" x14ac:dyDescent="0.25">
      <c r="A4" s="85">
        <v>939000001157077</v>
      </c>
      <c r="B4" s="85">
        <v>939000001320896</v>
      </c>
    </row>
    <row r="5" spans="1:2" x14ac:dyDescent="0.25">
      <c r="A5" s="85">
        <v>939000001157077</v>
      </c>
      <c r="B5" s="85">
        <v>939000004074962</v>
      </c>
    </row>
    <row r="6" spans="1:2" x14ac:dyDescent="0.25">
      <c r="A6" s="85">
        <v>939000001157077</v>
      </c>
      <c r="B6" s="85">
        <v>955000003457514</v>
      </c>
    </row>
    <row r="7" spans="1:2" x14ac:dyDescent="0.25">
      <c r="A7" s="85">
        <v>939000001157077</v>
      </c>
      <c r="B7" s="85">
        <v>955000003457984</v>
      </c>
    </row>
    <row r="8" spans="1:2" x14ac:dyDescent="0.25">
      <c r="A8" s="85">
        <v>939000001157077</v>
      </c>
      <c r="B8" s="85">
        <v>955000003954772</v>
      </c>
    </row>
    <row r="9" spans="1:2" x14ac:dyDescent="0.25">
      <c r="A9" s="85">
        <v>939000001157077</v>
      </c>
      <c r="B9" s="85">
        <v>955000003954849</v>
      </c>
    </row>
    <row r="10" spans="1:2" x14ac:dyDescent="0.25">
      <c r="A10" s="85">
        <v>939000001157077</v>
      </c>
      <c r="B10" s="85">
        <v>955000003954890</v>
      </c>
    </row>
    <row r="11" spans="1:2" x14ac:dyDescent="0.25">
      <c r="A11" s="85">
        <v>939000001157077</v>
      </c>
      <c r="B11" s="85">
        <v>955000003954976</v>
      </c>
    </row>
    <row r="12" spans="1:2" x14ac:dyDescent="0.25">
      <c r="A12" s="85">
        <v>939000001157077</v>
      </c>
      <c r="B12" s="85">
        <v>955000003955003</v>
      </c>
    </row>
    <row r="13" spans="1:2" x14ac:dyDescent="0.25">
      <c r="A13" s="85">
        <v>939000001157077</v>
      </c>
      <c r="B13" s="85">
        <v>955000003955128</v>
      </c>
    </row>
    <row r="14" spans="1:2" x14ac:dyDescent="0.25">
      <c r="A14" s="85">
        <v>939000001157077</v>
      </c>
      <c r="B14" s="85">
        <v>955000003955334</v>
      </c>
    </row>
    <row r="15" spans="1:2" x14ac:dyDescent="0.25">
      <c r="A15" s="85">
        <v>939000001157077</v>
      </c>
      <c r="B15" s="85">
        <v>955000003955376</v>
      </c>
    </row>
    <row r="16" spans="1:2" x14ac:dyDescent="0.25">
      <c r="A16" s="85">
        <v>939000001157245</v>
      </c>
      <c r="B16" s="85">
        <v>939000001157716</v>
      </c>
    </row>
    <row r="17" spans="1:2" x14ac:dyDescent="0.25">
      <c r="A17" s="85">
        <v>939000001157245</v>
      </c>
      <c r="B17" s="85">
        <v>939000001320766</v>
      </c>
    </row>
    <row r="18" spans="1:2" x14ac:dyDescent="0.25">
      <c r="A18" s="85">
        <v>939000001157245</v>
      </c>
      <c r="B18" s="85">
        <v>939000001320896</v>
      </c>
    </row>
    <row r="19" spans="1:2" x14ac:dyDescent="0.25">
      <c r="A19" s="85">
        <v>939000001157245</v>
      </c>
      <c r="B19" s="85">
        <v>939000001321215</v>
      </c>
    </row>
    <row r="20" spans="1:2" x14ac:dyDescent="0.25">
      <c r="A20" s="85">
        <v>939000001157245</v>
      </c>
      <c r="B20" s="85">
        <v>955000003955096</v>
      </c>
    </row>
    <row r="21" spans="1:2" x14ac:dyDescent="0.25">
      <c r="A21" s="85">
        <v>939000001157265</v>
      </c>
      <c r="B21" s="85">
        <v>939000001321125</v>
      </c>
    </row>
    <row r="22" spans="1:2" x14ac:dyDescent="0.25">
      <c r="A22" s="85">
        <v>939000001157326</v>
      </c>
      <c r="B22" s="85">
        <v>939000001320766</v>
      </c>
    </row>
    <row r="23" spans="1:2" x14ac:dyDescent="0.25">
      <c r="A23" s="85">
        <v>939000001157326</v>
      </c>
      <c r="B23" s="85">
        <v>939000001320825</v>
      </c>
    </row>
    <row r="24" spans="1:2" x14ac:dyDescent="0.25">
      <c r="A24" s="85">
        <v>939000001157326</v>
      </c>
      <c r="B24" s="85">
        <v>939000001320916</v>
      </c>
    </row>
    <row r="25" spans="1:2" x14ac:dyDescent="0.25">
      <c r="A25" s="85">
        <v>939000001157326</v>
      </c>
      <c r="B25" s="85">
        <v>939000001320976</v>
      </c>
    </row>
    <row r="26" spans="1:2" x14ac:dyDescent="0.25">
      <c r="A26" s="85">
        <v>939000001157326</v>
      </c>
      <c r="B26" s="85">
        <v>955000003955096</v>
      </c>
    </row>
    <row r="27" spans="1:2" x14ac:dyDescent="0.25">
      <c r="A27" s="85">
        <v>939000001157490</v>
      </c>
      <c r="B27" s="85">
        <v>939000001320595</v>
      </c>
    </row>
    <row r="28" spans="1:2" x14ac:dyDescent="0.25">
      <c r="A28" s="85">
        <v>939000001157490</v>
      </c>
      <c r="B28" s="85">
        <v>939000001320896</v>
      </c>
    </row>
    <row r="29" spans="1:2" x14ac:dyDescent="0.25">
      <c r="A29" s="85">
        <v>939000001157490</v>
      </c>
      <c r="B29" s="85">
        <v>939000001320915</v>
      </c>
    </row>
    <row r="30" spans="1:2" x14ac:dyDescent="0.25">
      <c r="A30" s="85">
        <v>939000001157490</v>
      </c>
      <c r="B30" s="85">
        <v>955000003955003</v>
      </c>
    </row>
    <row r="31" spans="1:2" x14ac:dyDescent="0.25">
      <c r="A31" s="85">
        <v>939000001157490</v>
      </c>
      <c r="B31" s="85">
        <v>955000003955457</v>
      </c>
    </row>
    <row r="32" spans="1:2" x14ac:dyDescent="0.25">
      <c r="A32" s="85">
        <v>939000001157490</v>
      </c>
      <c r="B32" s="85">
        <v>955000003955695</v>
      </c>
    </row>
    <row r="33" spans="1:2" x14ac:dyDescent="0.25">
      <c r="A33" s="85">
        <v>939000001157490</v>
      </c>
      <c r="B33" s="85">
        <v>955000003955705</v>
      </c>
    </row>
    <row r="34" spans="1:2" x14ac:dyDescent="0.25">
      <c r="A34" s="85">
        <v>939000001157655</v>
      </c>
      <c r="B34" s="85">
        <v>939000001157716</v>
      </c>
    </row>
    <row r="35" spans="1:2" x14ac:dyDescent="0.25">
      <c r="A35" s="85">
        <v>939000001157655</v>
      </c>
      <c r="B35" s="85">
        <v>939000001320766</v>
      </c>
    </row>
    <row r="36" spans="1:2" x14ac:dyDescent="0.25">
      <c r="A36" s="85">
        <v>939000001157655</v>
      </c>
      <c r="B36" s="85">
        <v>939000001320896</v>
      </c>
    </row>
    <row r="37" spans="1:2" x14ac:dyDescent="0.25">
      <c r="A37" s="85">
        <v>939000001157655</v>
      </c>
      <c r="B37" s="85">
        <v>939000001321215</v>
      </c>
    </row>
    <row r="38" spans="1:2" x14ac:dyDescent="0.25">
      <c r="A38" s="85">
        <v>939000001157655</v>
      </c>
      <c r="B38" s="85">
        <v>955000003955096</v>
      </c>
    </row>
    <row r="39" spans="1:2" x14ac:dyDescent="0.25">
      <c r="A39" s="85">
        <v>939000001157656</v>
      </c>
      <c r="B39" s="85">
        <v>939000001157716</v>
      </c>
    </row>
    <row r="40" spans="1:2" x14ac:dyDescent="0.25">
      <c r="A40" s="85">
        <v>939000001157656</v>
      </c>
      <c r="B40" s="85">
        <v>939000001320825</v>
      </c>
    </row>
    <row r="41" spans="1:2" x14ac:dyDescent="0.25">
      <c r="A41" s="85">
        <v>939000001157656</v>
      </c>
      <c r="B41" s="85">
        <v>939000001320916</v>
      </c>
    </row>
    <row r="42" spans="1:2" x14ac:dyDescent="0.25">
      <c r="A42" s="85">
        <v>939000001157656</v>
      </c>
      <c r="B42" s="85">
        <v>939000001321056</v>
      </c>
    </row>
    <row r="43" spans="1:2" x14ac:dyDescent="0.25">
      <c r="A43" s="85">
        <v>939000001157656</v>
      </c>
      <c r="B43" s="85">
        <v>955000003955096</v>
      </c>
    </row>
    <row r="44" spans="1:2" x14ac:dyDescent="0.25">
      <c r="A44" s="85">
        <v>939000001157657</v>
      </c>
      <c r="B44" s="85">
        <v>939000001320475</v>
      </c>
    </row>
    <row r="45" spans="1:2" x14ac:dyDescent="0.25">
      <c r="A45" s="85">
        <v>939000001157657</v>
      </c>
      <c r="B45" s="85">
        <v>939000001320595</v>
      </c>
    </row>
    <row r="46" spans="1:2" x14ac:dyDescent="0.25">
      <c r="A46" s="85">
        <v>939000001157657</v>
      </c>
      <c r="B46" s="85">
        <v>939000001320915</v>
      </c>
    </row>
    <row r="47" spans="1:2" x14ac:dyDescent="0.25">
      <c r="A47" s="85">
        <v>939000001157657</v>
      </c>
      <c r="B47" s="85">
        <v>955000003457514</v>
      </c>
    </row>
    <row r="48" spans="1:2" x14ac:dyDescent="0.25">
      <c r="A48" s="85">
        <v>939000001157657</v>
      </c>
      <c r="B48" s="85">
        <v>955000003551967</v>
      </c>
    </row>
    <row r="49" spans="1:2" x14ac:dyDescent="0.25">
      <c r="A49" s="85">
        <v>939000001157657</v>
      </c>
      <c r="B49" s="85">
        <v>955000003955705</v>
      </c>
    </row>
    <row r="50" spans="1:2" x14ac:dyDescent="0.25">
      <c r="A50" s="85">
        <v>939000001157816</v>
      </c>
      <c r="B50" s="85">
        <v>939000001320475</v>
      </c>
    </row>
    <row r="51" spans="1:2" x14ac:dyDescent="0.25">
      <c r="A51" s="85">
        <v>939000001157816</v>
      </c>
      <c r="B51" s="85">
        <v>939000001320656</v>
      </c>
    </row>
    <row r="52" spans="1:2" x14ac:dyDescent="0.25">
      <c r="A52" s="85">
        <v>939000001157816</v>
      </c>
      <c r="B52" s="85">
        <v>939000001320776</v>
      </c>
    </row>
    <row r="53" spans="1:2" x14ac:dyDescent="0.25">
      <c r="A53" s="85">
        <v>939000001157816</v>
      </c>
      <c r="B53" s="85">
        <v>939000001320915</v>
      </c>
    </row>
    <row r="54" spans="1:2" x14ac:dyDescent="0.25">
      <c r="A54" s="85">
        <v>939000001157816</v>
      </c>
      <c r="B54" s="85">
        <v>955000003954774</v>
      </c>
    </row>
    <row r="55" spans="1:2" x14ac:dyDescent="0.25">
      <c r="A55" s="85">
        <v>939000001157816</v>
      </c>
      <c r="B55" s="85">
        <v>955000003955128</v>
      </c>
    </row>
    <row r="56" spans="1:2" x14ac:dyDescent="0.25">
      <c r="A56" s="85">
        <v>939000001157896</v>
      </c>
      <c r="B56" s="85">
        <v>939000001320475</v>
      </c>
    </row>
    <row r="57" spans="1:2" x14ac:dyDescent="0.25">
      <c r="A57" s="85">
        <v>939000001157896</v>
      </c>
      <c r="B57" s="85">
        <v>939000001320595</v>
      </c>
    </row>
    <row r="58" spans="1:2" x14ac:dyDescent="0.25">
      <c r="A58" s="85">
        <v>939000001157896</v>
      </c>
      <c r="B58" s="85">
        <v>939000001321215</v>
      </c>
    </row>
    <row r="59" spans="1:2" x14ac:dyDescent="0.25">
      <c r="A59" s="85">
        <v>939000001157896</v>
      </c>
      <c r="B59" s="85">
        <v>939000004073415</v>
      </c>
    </row>
    <row r="60" spans="1:2" x14ac:dyDescent="0.25">
      <c r="A60" s="85">
        <v>939000001157896</v>
      </c>
      <c r="B60" s="85">
        <v>955000003955457</v>
      </c>
    </row>
    <row r="61" spans="1:2" x14ac:dyDescent="0.25">
      <c r="A61" s="85">
        <v>939000001157896</v>
      </c>
      <c r="B61" s="85">
        <v>955000003955705</v>
      </c>
    </row>
    <row r="62" spans="1:2" x14ac:dyDescent="0.25">
      <c r="A62" s="85">
        <v>939000001320385</v>
      </c>
      <c r="B62" s="85">
        <v>939000001320475</v>
      </c>
    </row>
    <row r="63" spans="1:2" x14ac:dyDescent="0.25">
      <c r="A63" s="85">
        <v>939000001320385</v>
      </c>
      <c r="B63" s="85">
        <v>939000001320656</v>
      </c>
    </row>
    <row r="64" spans="1:2" x14ac:dyDescent="0.25">
      <c r="A64" s="85">
        <v>939000001320385</v>
      </c>
      <c r="B64" s="85">
        <v>939000001320776</v>
      </c>
    </row>
    <row r="65" spans="1:2" x14ac:dyDescent="0.25">
      <c r="A65" s="85">
        <v>939000001320385</v>
      </c>
      <c r="B65" s="85">
        <v>939000001320915</v>
      </c>
    </row>
    <row r="66" spans="1:2" x14ac:dyDescent="0.25">
      <c r="A66" s="85">
        <v>939000001320385</v>
      </c>
      <c r="B66" s="85">
        <v>955000003954774</v>
      </c>
    </row>
    <row r="67" spans="1:2" x14ac:dyDescent="0.25">
      <c r="A67" s="85">
        <v>939000001320385</v>
      </c>
      <c r="B67" s="85">
        <v>955000003955128</v>
      </c>
    </row>
    <row r="68" spans="1:2" x14ac:dyDescent="0.25">
      <c r="A68" s="85">
        <v>939000001320406</v>
      </c>
      <c r="B68" s="85">
        <v>939000001320656</v>
      </c>
    </row>
    <row r="69" spans="1:2" x14ac:dyDescent="0.25">
      <c r="A69" s="85">
        <v>939000001320406</v>
      </c>
      <c r="B69" s="85">
        <v>939000001320776</v>
      </c>
    </row>
    <row r="70" spans="1:2" x14ac:dyDescent="0.25">
      <c r="A70" s="85">
        <v>939000001320406</v>
      </c>
      <c r="B70" s="85">
        <v>939000001320896</v>
      </c>
    </row>
    <row r="71" spans="1:2" x14ac:dyDescent="0.25">
      <c r="A71" s="85">
        <v>939000001320406</v>
      </c>
      <c r="B71" s="85">
        <v>939000001320916</v>
      </c>
    </row>
    <row r="72" spans="1:2" x14ac:dyDescent="0.25">
      <c r="A72" s="85">
        <v>939000001320406</v>
      </c>
      <c r="B72" s="85">
        <v>939000001320976</v>
      </c>
    </row>
    <row r="73" spans="1:2" x14ac:dyDescent="0.25">
      <c r="A73" s="85">
        <v>939000001320425</v>
      </c>
      <c r="B73" s="85">
        <v>939000001320475</v>
      </c>
    </row>
    <row r="74" spans="1:2" x14ac:dyDescent="0.25">
      <c r="A74" s="85">
        <v>939000001320425</v>
      </c>
      <c r="B74" s="85">
        <v>939000001320595</v>
      </c>
    </row>
    <row r="75" spans="1:2" x14ac:dyDescent="0.25">
      <c r="A75" s="85">
        <v>939000001320425</v>
      </c>
      <c r="B75" s="85">
        <v>939000001320915</v>
      </c>
    </row>
    <row r="76" spans="1:2" x14ac:dyDescent="0.25">
      <c r="A76" s="85">
        <v>939000001320425</v>
      </c>
      <c r="B76" s="85">
        <v>939000004072904</v>
      </c>
    </row>
    <row r="77" spans="1:2" x14ac:dyDescent="0.25">
      <c r="A77" s="85">
        <v>939000001320425</v>
      </c>
      <c r="B77" s="85">
        <v>955000003457576</v>
      </c>
    </row>
    <row r="78" spans="1:2" x14ac:dyDescent="0.25">
      <c r="A78" s="85">
        <v>939000001320425</v>
      </c>
      <c r="B78" s="85">
        <v>955000003954849</v>
      </c>
    </row>
    <row r="79" spans="1:2" x14ac:dyDescent="0.25">
      <c r="A79" s="85">
        <v>939000001320425</v>
      </c>
      <c r="B79" s="85">
        <v>955000003955705</v>
      </c>
    </row>
    <row r="80" spans="1:2" x14ac:dyDescent="0.25">
      <c r="A80" s="85">
        <v>939000001320435</v>
      </c>
      <c r="B80" s="85">
        <v>939000001320766</v>
      </c>
    </row>
    <row r="81" spans="1:2" x14ac:dyDescent="0.25">
      <c r="A81" s="85">
        <v>939000001320435</v>
      </c>
      <c r="B81" s="85">
        <v>939000001320915</v>
      </c>
    </row>
    <row r="82" spans="1:2" x14ac:dyDescent="0.25">
      <c r="A82" s="85">
        <v>939000001320435</v>
      </c>
      <c r="B82" s="85">
        <v>939000001320916</v>
      </c>
    </row>
    <row r="83" spans="1:2" x14ac:dyDescent="0.25">
      <c r="A83" s="85">
        <v>939000001320435</v>
      </c>
      <c r="B83" s="85">
        <v>939000001320976</v>
      </c>
    </row>
    <row r="84" spans="1:2" x14ac:dyDescent="0.25">
      <c r="A84" s="85">
        <v>939000001320435</v>
      </c>
      <c r="B84" s="85">
        <v>955000003955096</v>
      </c>
    </row>
    <row r="85" spans="1:2" x14ac:dyDescent="0.25">
      <c r="A85" s="85">
        <v>939000001320466</v>
      </c>
      <c r="B85" s="85">
        <v>939000001321215</v>
      </c>
    </row>
    <row r="86" spans="1:2" x14ac:dyDescent="0.25">
      <c r="A86" s="85">
        <v>939000001320466</v>
      </c>
      <c r="B86" s="85">
        <v>939000004073344</v>
      </c>
    </row>
    <row r="87" spans="1:2" x14ac:dyDescent="0.25">
      <c r="A87" s="85">
        <v>939000001320466</v>
      </c>
      <c r="B87" s="85">
        <v>955000003457576</v>
      </c>
    </row>
    <row r="88" spans="1:2" x14ac:dyDescent="0.25">
      <c r="A88" s="85">
        <v>939000001320466</v>
      </c>
      <c r="B88" s="85">
        <v>955000003457810</v>
      </c>
    </row>
    <row r="89" spans="1:2" x14ac:dyDescent="0.25">
      <c r="A89" s="85">
        <v>939000001320466</v>
      </c>
      <c r="B89" s="85">
        <v>955000003551632</v>
      </c>
    </row>
    <row r="90" spans="1:2" x14ac:dyDescent="0.25">
      <c r="A90" s="85">
        <v>939000001320466</v>
      </c>
      <c r="B90" s="85">
        <v>955000003954952</v>
      </c>
    </row>
    <row r="91" spans="1:2" x14ac:dyDescent="0.25">
      <c r="A91" s="85">
        <v>939000001320466</v>
      </c>
      <c r="B91" s="85">
        <v>955000003955096</v>
      </c>
    </row>
    <row r="92" spans="1:2" x14ac:dyDescent="0.25">
      <c r="A92" s="85">
        <v>939000001320466</v>
      </c>
      <c r="B92" s="85">
        <v>955000003955695</v>
      </c>
    </row>
    <row r="93" spans="1:2" x14ac:dyDescent="0.25">
      <c r="A93" s="85">
        <v>939000001320505</v>
      </c>
      <c r="B93" s="85">
        <v>939000001157716</v>
      </c>
    </row>
    <row r="94" spans="1:2" x14ac:dyDescent="0.25">
      <c r="A94" s="85">
        <v>939000001320505</v>
      </c>
      <c r="B94" s="85">
        <v>939000001320766</v>
      </c>
    </row>
    <row r="95" spans="1:2" x14ac:dyDescent="0.25">
      <c r="A95" s="85">
        <v>939000001320505</v>
      </c>
      <c r="B95" s="85">
        <v>939000001320896</v>
      </c>
    </row>
    <row r="96" spans="1:2" x14ac:dyDescent="0.25">
      <c r="A96" s="85">
        <v>939000001320505</v>
      </c>
      <c r="B96" s="85">
        <v>939000001321215</v>
      </c>
    </row>
    <row r="97" spans="1:2" x14ac:dyDescent="0.25">
      <c r="A97" s="85">
        <v>939000001320505</v>
      </c>
      <c r="B97" s="85">
        <v>955000003955096</v>
      </c>
    </row>
    <row r="98" spans="1:2" x14ac:dyDescent="0.25">
      <c r="A98" s="85">
        <v>939000001320553</v>
      </c>
      <c r="B98" s="85">
        <v>939000001320475</v>
      </c>
    </row>
    <row r="99" spans="1:2" x14ac:dyDescent="0.25">
      <c r="A99" s="85">
        <v>939000001320553</v>
      </c>
      <c r="B99" s="85">
        <v>939000001320595</v>
      </c>
    </row>
    <row r="100" spans="1:2" x14ac:dyDescent="0.25">
      <c r="A100" s="85">
        <v>939000001320553</v>
      </c>
      <c r="B100" s="85">
        <v>939000001320915</v>
      </c>
    </row>
    <row r="101" spans="1:2" x14ac:dyDescent="0.25">
      <c r="A101" s="85">
        <v>939000001320553</v>
      </c>
      <c r="B101" s="85">
        <v>955000003457514</v>
      </c>
    </row>
    <row r="102" spans="1:2" x14ac:dyDescent="0.25">
      <c r="A102" s="85">
        <v>939000001320553</v>
      </c>
      <c r="B102" s="85">
        <v>955000003551967</v>
      </c>
    </row>
    <row r="103" spans="1:2" x14ac:dyDescent="0.25">
      <c r="A103" s="85">
        <v>939000001320666</v>
      </c>
      <c r="B103" s="85">
        <v>939000001157716</v>
      </c>
    </row>
    <row r="104" spans="1:2" x14ac:dyDescent="0.25">
      <c r="A104" s="85">
        <v>939000001320666</v>
      </c>
      <c r="B104" s="85">
        <v>939000001320766</v>
      </c>
    </row>
    <row r="105" spans="1:2" x14ac:dyDescent="0.25">
      <c r="A105" s="85">
        <v>939000001320666</v>
      </c>
      <c r="B105" s="85">
        <v>939000001320896</v>
      </c>
    </row>
    <row r="106" spans="1:2" x14ac:dyDescent="0.25">
      <c r="A106" s="85">
        <v>939000001320666</v>
      </c>
      <c r="B106" s="85">
        <v>939000001321215</v>
      </c>
    </row>
    <row r="107" spans="1:2" x14ac:dyDescent="0.25">
      <c r="A107" s="85">
        <v>939000001320666</v>
      </c>
      <c r="B107" s="85">
        <v>955000003955096</v>
      </c>
    </row>
    <row r="108" spans="1:2" x14ac:dyDescent="0.25">
      <c r="A108" s="85">
        <v>939000001320707</v>
      </c>
      <c r="B108" s="85">
        <v>939000001320475</v>
      </c>
    </row>
    <row r="109" spans="1:2" x14ac:dyDescent="0.25">
      <c r="A109" s="85">
        <v>939000001320707</v>
      </c>
      <c r="B109" s="85">
        <v>939000001320595</v>
      </c>
    </row>
    <row r="110" spans="1:2" x14ac:dyDescent="0.25">
      <c r="A110" s="85">
        <v>939000001320707</v>
      </c>
      <c r="B110" s="85">
        <v>939000001320915</v>
      </c>
    </row>
    <row r="111" spans="1:2" x14ac:dyDescent="0.25">
      <c r="A111" s="85">
        <v>939000001320707</v>
      </c>
      <c r="B111" s="85">
        <v>955000003457514</v>
      </c>
    </row>
    <row r="112" spans="1:2" x14ac:dyDescent="0.25">
      <c r="A112" s="85">
        <v>939000001320707</v>
      </c>
      <c r="B112" s="85">
        <v>955000003551967</v>
      </c>
    </row>
    <row r="113" spans="1:2" x14ac:dyDescent="0.25">
      <c r="A113" s="85">
        <v>939000001320707</v>
      </c>
      <c r="B113" s="85">
        <v>955000003955705</v>
      </c>
    </row>
    <row r="114" spans="1:2" x14ac:dyDescent="0.25">
      <c r="A114" s="85">
        <v>939000001320716</v>
      </c>
      <c r="B114" s="85">
        <v>939000001157716</v>
      </c>
    </row>
    <row r="115" spans="1:2" x14ac:dyDescent="0.25">
      <c r="A115" s="85">
        <v>939000001320716</v>
      </c>
      <c r="B115" s="85">
        <v>939000001320825</v>
      </c>
    </row>
    <row r="116" spans="1:2" x14ac:dyDescent="0.25">
      <c r="A116" s="85">
        <v>939000001320716</v>
      </c>
      <c r="B116" s="85">
        <v>939000001320916</v>
      </c>
    </row>
    <row r="117" spans="1:2" x14ac:dyDescent="0.25">
      <c r="A117" s="85">
        <v>939000001320716</v>
      </c>
      <c r="B117" s="85">
        <v>939000001321056</v>
      </c>
    </row>
    <row r="118" spans="1:2" x14ac:dyDescent="0.25">
      <c r="A118" s="85">
        <v>939000001320716</v>
      </c>
      <c r="B118" s="85">
        <v>955000003955096</v>
      </c>
    </row>
    <row r="119" spans="1:2" x14ac:dyDescent="0.25">
      <c r="A119" s="85">
        <v>939000001320795</v>
      </c>
      <c r="B119" s="85">
        <v>939000001320766</v>
      </c>
    </row>
    <row r="120" spans="1:2" x14ac:dyDescent="0.25">
      <c r="A120" s="85">
        <v>939000001320795</v>
      </c>
      <c r="B120" s="85">
        <v>939000001320915</v>
      </c>
    </row>
    <row r="121" spans="1:2" x14ac:dyDescent="0.25">
      <c r="A121" s="85">
        <v>939000001320795</v>
      </c>
      <c r="B121" s="85">
        <v>939000001320916</v>
      </c>
    </row>
    <row r="122" spans="1:2" x14ac:dyDescent="0.25">
      <c r="A122" s="85">
        <v>939000001320795</v>
      </c>
      <c r="B122" s="85">
        <v>939000001320976</v>
      </c>
    </row>
    <row r="123" spans="1:2" x14ac:dyDescent="0.25">
      <c r="A123" s="85">
        <v>939000001320795</v>
      </c>
      <c r="B123" s="85">
        <v>955000003955096</v>
      </c>
    </row>
    <row r="124" spans="1:2" x14ac:dyDescent="0.25">
      <c r="A124" s="85">
        <v>939000001320826</v>
      </c>
      <c r="B124" s="85">
        <v>939000001157716</v>
      </c>
    </row>
    <row r="125" spans="1:2" x14ac:dyDescent="0.25">
      <c r="A125" s="85">
        <v>939000001320826</v>
      </c>
      <c r="B125" s="85">
        <v>939000001320825</v>
      </c>
    </row>
    <row r="126" spans="1:2" x14ac:dyDescent="0.25">
      <c r="A126" s="85">
        <v>939000001320826</v>
      </c>
      <c r="B126" s="85">
        <v>939000001320916</v>
      </c>
    </row>
    <row r="127" spans="1:2" x14ac:dyDescent="0.25">
      <c r="A127" s="85">
        <v>939000001320826</v>
      </c>
      <c r="B127" s="85">
        <v>939000001321056</v>
      </c>
    </row>
    <row r="128" spans="1:2" x14ac:dyDescent="0.25">
      <c r="A128" s="85">
        <v>939000001320826</v>
      </c>
      <c r="B128" s="85">
        <v>955000003955096</v>
      </c>
    </row>
    <row r="129" spans="1:2" x14ac:dyDescent="0.25">
      <c r="A129" s="85">
        <v>939000001320835</v>
      </c>
      <c r="B129" s="85">
        <v>939000001320656</v>
      </c>
    </row>
    <row r="130" spans="1:2" x14ac:dyDescent="0.25">
      <c r="A130" s="85">
        <v>939000001320835</v>
      </c>
      <c r="B130" s="85">
        <v>939000001320776</v>
      </c>
    </row>
    <row r="131" spans="1:2" x14ac:dyDescent="0.25">
      <c r="A131" s="85">
        <v>939000001320835</v>
      </c>
      <c r="B131" s="85">
        <v>939000001320896</v>
      </c>
    </row>
    <row r="132" spans="1:2" x14ac:dyDescent="0.25">
      <c r="A132" s="85">
        <v>939000001320835</v>
      </c>
      <c r="B132" s="85">
        <v>939000001320916</v>
      </c>
    </row>
    <row r="133" spans="1:2" x14ac:dyDescent="0.25">
      <c r="A133" s="85">
        <v>939000001320835</v>
      </c>
      <c r="B133" s="85">
        <v>939000001320976</v>
      </c>
    </row>
    <row r="134" spans="1:2" x14ac:dyDescent="0.25">
      <c r="A134" s="85">
        <v>939000001320855</v>
      </c>
      <c r="B134" s="85">
        <v>939000001320475</v>
      </c>
    </row>
    <row r="135" spans="1:2" x14ac:dyDescent="0.25">
      <c r="A135" s="85">
        <v>939000001320855</v>
      </c>
      <c r="B135" s="85">
        <v>939000001320595</v>
      </c>
    </row>
    <row r="136" spans="1:2" x14ac:dyDescent="0.25">
      <c r="A136" s="85">
        <v>939000001320855</v>
      </c>
      <c r="B136" s="85">
        <v>939000001320915</v>
      </c>
    </row>
    <row r="137" spans="1:2" x14ac:dyDescent="0.25">
      <c r="A137" s="85">
        <v>939000001320855</v>
      </c>
      <c r="B137" s="85">
        <v>939000004073344</v>
      </c>
    </row>
    <row r="138" spans="1:2" x14ac:dyDescent="0.25">
      <c r="A138" s="85">
        <v>939000001320855</v>
      </c>
      <c r="B138" s="85">
        <v>955000003457810</v>
      </c>
    </row>
    <row r="139" spans="1:2" x14ac:dyDescent="0.25">
      <c r="A139" s="85">
        <v>939000001320855</v>
      </c>
      <c r="B139" s="85">
        <v>955000003955457</v>
      </c>
    </row>
    <row r="140" spans="1:2" x14ac:dyDescent="0.25">
      <c r="A140" s="85">
        <v>939000001320855</v>
      </c>
      <c r="B140" s="85">
        <v>955000003955705</v>
      </c>
    </row>
    <row r="141" spans="1:2" x14ac:dyDescent="0.25">
      <c r="A141" s="85">
        <v>939000001320876</v>
      </c>
      <c r="B141" s="85">
        <v>939000001157716</v>
      </c>
    </row>
    <row r="142" spans="1:2" x14ac:dyDescent="0.25">
      <c r="A142" s="85">
        <v>939000001320876</v>
      </c>
      <c r="B142" s="85">
        <v>939000001320766</v>
      </c>
    </row>
    <row r="143" spans="1:2" x14ac:dyDescent="0.25">
      <c r="A143" s="85">
        <v>939000001320876</v>
      </c>
      <c r="B143" s="85">
        <v>939000001320896</v>
      </c>
    </row>
    <row r="144" spans="1:2" x14ac:dyDescent="0.25">
      <c r="A144" s="85">
        <v>939000001320876</v>
      </c>
      <c r="B144" s="85">
        <v>939000001321215</v>
      </c>
    </row>
    <row r="145" spans="1:2" x14ac:dyDescent="0.25">
      <c r="A145" s="85">
        <v>939000001320876</v>
      </c>
      <c r="B145" s="85">
        <v>955000003955096</v>
      </c>
    </row>
    <row r="146" spans="1:2" x14ac:dyDescent="0.25">
      <c r="A146" s="85">
        <v>939000001320990</v>
      </c>
      <c r="B146" s="85">
        <v>939000001320595</v>
      </c>
    </row>
    <row r="147" spans="1:2" x14ac:dyDescent="0.25">
      <c r="A147" s="85">
        <v>939000001320990</v>
      </c>
      <c r="B147" s="85">
        <v>939000001320896</v>
      </c>
    </row>
    <row r="148" spans="1:2" x14ac:dyDescent="0.25">
      <c r="A148" s="85">
        <v>939000001320990</v>
      </c>
      <c r="B148" s="85">
        <v>939000001320915</v>
      </c>
    </row>
    <row r="149" spans="1:2" x14ac:dyDescent="0.25">
      <c r="A149" s="85">
        <v>939000001320990</v>
      </c>
      <c r="B149" s="85">
        <v>955000003955003</v>
      </c>
    </row>
    <row r="150" spans="1:2" x14ac:dyDescent="0.25">
      <c r="A150" s="85">
        <v>939000001320990</v>
      </c>
      <c r="B150" s="85">
        <v>955000003955457</v>
      </c>
    </row>
    <row r="151" spans="1:2" x14ac:dyDescent="0.25">
      <c r="A151" s="85">
        <v>939000001320990</v>
      </c>
      <c r="B151" s="85">
        <v>955000003955695</v>
      </c>
    </row>
    <row r="152" spans="1:2" x14ac:dyDescent="0.25">
      <c r="A152" s="85">
        <v>939000001320990</v>
      </c>
      <c r="B152" s="85">
        <v>955000003955705</v>
      </c>
    </row>
    <row r="153" spans="1:2" x14ac:dyDescent="0.25">
      <c r="A153" s="85">
        <v>939000001320997</v>
      </c>
      <c r="B153" s="85">
        <v>939000001320595</v>
      </c>
    </row>
    <row r="154" spans="1:2" x14ac:dyDescent="0.25">
      <c r="A154" s="85">
        <v>939000001320997</v>
      </c>
      <c r="B154" s="85">
        <v>939000001320896</v>
      </c>
    </row>
    <row r="155" spans="1:2" x14ac:dyDescent="0.25">
      <c r="A155" s="85">
        <v>939000001320997</v>
      </c>
      <c r="B155" s="85">
        <v>939000001320915</v>
      </c>
    </row>
    <row r="156" spans="1:2" x14ac:dyDescent="0.25">
      <c r="A156" s="85">
        <v>939000001320997</v>
      </c>
      <c r="B156" s="85">
        <v>955000003955003</v>
      </c>
    </row>
    <row r="157" spans="1:2" x14ac:dyDescent="0.25">
      <c r="A157" s="85">
        <v>939000001320997</v>
      </c>
      <c r="B157" s="85">
        <v>955000003955457</v>
      </c>
    </row>
    <row r="158" spans="1:2" x14ac:dyDescent="0.25">
      <c r="A158" s="85">
        <v>939000001320997</v>
      </c>
      <c r="B158" s="85">
        <v>955000003955695</v>
      </c>
    </row>
    <row r="159" spans="1:2" x14ac:dyDescent="0.25">
      <c r="A159" s="85">
        <v>939000001320997</v>
      </c>
      <c r="B159" s="85">
        <v>955000003955705</v>
      </c>
    </row>
    <row r="160" spans="1:2" x14ac:dyDescent="0.25">
      <c r="A160" s="85">
        <v>939000001321007</v>
      </c>
      <c r="B160" s="85">
        <v>939000001320595</v>
      </c>
    </row>
    <row r="161" spans="1:2" x14ac:dyDescent="0.25">
      <c r="A161" s="85">
        <v>939000001321007</v>
      </c>
      <c r="B161" s="85">
        <v>939000001320766</v>
      </c>
    </row>
    <row r="162" spans="1:2" x14ac:dyDescent="0.25">
      <c r="A162" s="85">
        <v>939000001321007</v>
      </c>
      <c r="B162" s="85">
        <v>939000001320896</v>
      </c>
    </row>
    <row r="163" spans="1:2" x14ac:dyDescent="0.25">
      <c r="A163" s="85">
        <v>939000001321007</v>
      </c>
      <c r="B163" s="85">
        <v>939000001321215</v>
      </c>
    </row>
    <row r="164" spans="1:2" x14ac:dyDescent="0.25">
      <c r="A164" s="85">
        <v>939000001321007</v>
      </c>
      <c r="B164" s="85">
        <v>955000003955096</v>
      </c>
    </row>
    <row r="165" spans="1:2" x14ac:dyDescent="0.25">
      <c r="A165" s="85">
        <v>939000001321118</v>
      </c>
      <c r="B165" s="85">
        <v>939000001320896</v>
      </c>
    </row>
    <row r="166" spans="1:2" x14ac:dyDescent="0.25">
      <c r="A166" s="85">
        <v>939000001321118</v>
      </c>
      <c r="B166" s="85">
        <v>939000004074962</v>
      </c>
    </row>
    <row r="167" spans="1:2" x14ac:dyDescent="0.25">
      <c r="A167" s="85">
        <v>939000001321118</v>
      </c>
      <c r="B167" s="85">
        <v>955000003457514</v>
      </c>
    </row>
    <row r="168" spans="1:2" x14ac:dyDescent="0.25">
      <c r="A168" s="85">
        <v>939000001321118</v>
      </c>
      <c r="B168" s="85">
        <v>955000003457984</v>
      </c>
    </row>
    <row r="169" spans="1:2" x14ac:dyDescent="0.25">
      <c r="A169" s="85">
        <v>939000001321118</v>
      </c>
      <c r="B169" s="85">
        <v>955000003954772</v>
      </c>
    </row>
    <row r="170" spans="1:2" x14ac:dyDescent="0.25">
      <c r="A170" s="85">
        <v>939000001321118</v>
      </c>
      <c r="B170" s="85">
        <v>955000003954849</v>
      </c>
    </row>
    <row r="171" spans="1:2" x14ac:dyDescent="0.25">
      <c r="A171" s="85">
        <v>939000001321118</v>
      </c>
      <c r="B171" s="85">
        <v>955000003954890</v>
      </c>
    </row>
    <row r="172" spans="1:2" x14ac:dyDescent="0.25">
      <c r="A172" s="85">
        <v>939000001321118</v>
      </c>
      <c r="B172" s="85">
        <v>955000003954976</v>
      </c>
    </row>
    <row r="173" spans="1:2" x14ac:dyDescent="0.25">
      <c r="A173" s="85">
        <v>939000001321118</v>
      </c>
      <c r="B173" s="85">
        <v>955000003955003</v>
      </c>
    </row>
    <row r="174" spans="1:2" x14ac:dyDescent="0.25">
      <c r="A174" s="85">
        <v>939000001321118</v>
      </c>
      <c r="B174" s="85">
        <v>955000003955128</v>
      </c>
    </row>
    <row r="175" spans="1:2" x14ac:dyDescent="0.25">
      <c r="A175" s="85">
        <v>939000001321118</v>
      </c>
      <c r="B175" s="85">
        <v>955000003955334</v>
      </c>
    </row>
    <row r="176" spans="1:2" x14ac:dyDescent="0.25">
      <c r="A176" s="85">
        <v>939000001321118</v>
      </c>
      <c r="B176" s="85">
        <v>955000003955376</v>
      </c>
    </row>
    <row r="177" spans="1:2" x14ac:dyDescent="0.25">
      <c r="A177" s="85">
        <v>939000001321126</v>
      </c>
      <c r="B177" s="85">
        <v>939000001157716</v>
      </c>
    </row>
    <row r="178" spans="1:2" x14ac:dyDescent="0.25">
      <c r="A178" s="85">
        <v>939000001321126</v>
      </c>
      <c r="B178" s="85">
        <v>939000001320825</v>
      </c>
    </row>
    <row r="179" spans="1:2" x14ac:dyDescent="0.25">
      <c r="A179" s="85">
        <v>939000001321126</v>
      </c>
      <c r="B179" s="85">
        <v>939000001320916</v>
      </c>
    </row>
    <row r="180" spans="1:2" x14ac:dyDescent="0.25">
      <c r="A180" s="85">
        <v>939000001321126</v>
      </c>
      <c r="B180" s="85">
        <v>939000001321056</v>
      </c>
    </row>
    <row r="181" spans="1:2" x14ac:dyDescent="0.25">
      <c r="A181" s="85">
        <v>939000001321126</v>
      </c>
      <c r="B181" s="85">
        <v>955000003955096</v>
      </c>
    </row>
    <row r="182" spans="1:2" x14ac:dyDescent="0.25">
      <c r="A182" s="85">
        <v>939000001321195</v>
      </c>
      <c r="B182" s="85">
        <v>939000001320766</v>
      </c>
    </row>
    <row r="183" spans="1:2" x14ac:dyDescent="0.25">
      <c r="A183" s="85">
        <v>939000001321195</v>
      </c>
      <c r="B183" s="85">
        <v>939000001320915</v>
      </c>
    </row>
    <row r="184" spans="1:2" x14ac:dyDescent="0.25">
      <c r="A184" s="85">
        <v>939000001321195</v>
      </c>
      <c r="B184" s="85">
        <v>939000001320916</v>
      </c>
    </row>
    <row r="185" spans="1:2" x14ac:dyDescent="0.25">
      <c r="A185" s="85">
        <v>939000001321195</v>
      </c>
      <c r="B185" s="85">
        <v>939000001320976</v>
      </c>
    </row>
    <row r="186" spans="1:2" x14ac:dyDescent="0.25">
      <c r="A186" s="85">
        <v>939000001321195</v>
      </c>
      <c r="B186" s="85">
        <v>955000003955096</v>
      </c>
    </row>
    <row r="187" spans="1:2" x14ac:dyDescent="0.25">
      <c r="A187" s="85">
        <v>939000001321205</v>
      </c>
      <c r="B187" s="85">
        <v>939000001320475</v>
      </c>
    </row>
    <row r="188" spans="1:2" x14ac:dyDescent="0.25">
      <c r="A188" s="85">
        <v>939000001321205</v>
      </c>
      <c r="B188" s="85">
        <v>939000001320595</v>
      </c>
    </row>
    <row r="189" spans="1:2" x14ac:dyDescent="0.25">
      <c r="A189" s="85">
        <v>939000001321205</v>
      </c>
      <c r="B189" s="85">
        <v>939000001320915</v>
      </c>
    </row>
    <row r="190" spans="1:2" x14ac:dyDescent="0.25">
      <c r="A190" s="85">
        <v>939000001321205</v>
      </c>
      <c r="B190" s="85">
        <v>955000003457514</v>
      </c>
    </row>
    <row r="191" spans="1:2" x14ac:dyDescent="0.25">
      <c r="A191" s="85">
        <v>939000001321205</v>
      </c>
      <c r="B191" s="85">
        <v>955000003551967</v>
      </c>
    </row>
    <row r="192" spans="1:2" x14ac:dyDescent="0.25">
      <c r="A192" s="85">
        <v>939000001321207</v>
      </c>
      <c r="B192" s="85">
        <v>939000001320896</v>
      </c>
    </row>
    <row r="193" spans="1:2" x14ac:dyDescent="0.25">
      <c r="A193" s="85">
        <v>939000001321207</v>
      </c>
      <c r="B193" s="85">
        <v>955000003457984</v>
      </c>
    </row>
    <row r="194" spans="1:2" x14ac:dyDescent="0.25">
      <c r="A194" s="85">
        <v>939000001321207</v>
      </c>
      <c r="B194" s="85">
        <v>955000003954772</v>
      </c>
    </row>
    <row r="195" spans="1:2" x14ac:dyDescent="0.25">
      <c r="A195" s="85">
        <v>939000001321207</v>
      </c>
      <c r="B195" s="85">
        <v>955000003954890</v>
      </c>
    </row>
    <row r="196" spans="1:2" x14ac:dyDescent="0.25">
      <c r="A196" s="85">
        <v>939000001321207</v>
      </c>
      <c r="B196" s="85">
        <v>955000003955128</v>
      </c>
    </row>
    <row r="197" spans="1:2" x14ac:dyDescent="0.25">
      <c r="A197" s="85">
        <v>939000001321207</v>
      </c>
      <c r="B197" s="85">
        <v>955000003955334</v>
      </c>
    </row>
    <row r="198" spans="1:2" x14ac:dyDescent="0.25">
      <c r="A198" s="85">
        <v>939000001321235</v>
      </c>
      <c r="B198" s="85">
        <v>939000001320656</v>
      </c>
    </row>
    <row r="199" spans="1:2" x14ac:dyDescent="0.25">
      <c r="A199" s="85">
        <v>939000001321235</v>
      </c>
      <c r="B199" s="85">
        <v>939000001320776</v>
      </c>
    </row>
    <row r="200" spans="1:2" x14ac:dyDescent="0.25">
      <c r="A200" s="85">
        <v>939000001321235</v>
      </c>
      <c r="B200" s="85">
        <v>939000001320896</v>
      </c>
    </row>
    <row r="201" spans="1:2" x14ac:dyDescent="0.25">
      <c r="A201" s="85">
        <v>939000001321235</v>
      </c>
      <c r="B201" s="85">
        <v>939000001320916</v>
      </c>
    </row>
    <row r="202" spans="1:2" x14ac:dyDescent="0.25">
      <c r="A202" s="85">
        <v>939000001321235</v>
      </c>
      <c r="B202" s="85">
        <v>939000001320976</v>
      </c>
    </row>
    <row r="203" spans="1:2" x14ac:dyDescent="0.25">
      <c r="A203" s="85">
        <v>939000001321246</v>
      </c>
      <c r="B203" s="85">
        <v>939000001320516</v>
      </c>
    </row>
    <row r="204" spans="1:2" x14ac:dyDescent="0.25">
      <c r="A204" s="85">
        <v>939000001321246</v>
      </c>
      <c r="B204" s="85">
        <v>939000001320656</v>
      </c>
    </row>
    <row r="205" spans="1:2" x14ac:dyDescent="0.25">
      <c r="A205" s="85">
        <v>939000001321246</v>
      </c>
      <c r="B205" s="85">
        <v>939000001320896</v>
      </c>
    </row>
    <row r="206" spans="1:2" x14ac:dyDescent="0.25">
      <c r="A206" s="85">
        <v>939000001321246</v>
      </c>
      <c r="B206" s="85">
        <v>939000001320916</v>
      </c>
    </row>
    <row r="207" spans="1:2" x14ac:dyDescent="0.25">
      <c r="A207" s="85">
        <v>939000001321246</v>
      </c>
      <c r="B207" s="85">
        <v>939000001320976</v>
      </c>
    </row>
    <row r="208" spans="1:2" x14ac:dyDescent="0.25">
      <c r="A208" s="85">
        <v>939000001321265</v>
      </c>
      <c r="B208" s="85">
        <v>939000001320766</v>
      </c>
    </row>
    <row r="209" spans="1:2" x14ac:dyDescent="0.25">
      <c r="A209" s="85">
        <v>939000001321265</v>
      </c>
      <c r="B209" s="85">
        <v>939000001320915</v>
      </c>
    </row>
    <row r="210" spans="1:2" x14ac:dyDescent="0.25">
      <c r="A210" s="85">
        <v>939000001321265</v>
      </c>
      <c r="B210" s="85">
        <v>939000001320916</v>
      </c>
    </row>
    <row r="211" spans="1:2" x14ac:dyDescent="0.25">
      <c r="A211" s="85">
        <v>939000001321265</v>
      </c>
      <c r="B211" s="85">
        <v>939000001320976</v>
      </c>
    </row>
    <row r="212" spans="1:2" x14ac:dyDescent="0.25">
      <c r="A212" s="85">
        <v>939000001321265</v>
      </c>
      <c r="B212" s="85">
        <v>955000003955096</v>
      </c>
    </row>
    <row r="213" spans="1:2" x14ac:dyDescent="0.25">
      <c r="A213" s="85">
        <v>939000001321296</v>
      </c>
      <c r="B213" s="85">
        <v>939000001321125</v>
      </c>
    </row>
    <row r="214" spans="1:2" x14ac:dyDescent="0.25">
      <c r="A214" s="85">
        <v>939000004074723</v>
      </c>
      <c r="B214" s="85">
        <v>939000001320656</v>
      </c>
    </row>
    <row r="215" spans="1:2" x14ac:dyDescent="0.25">
      <c r="A215" s="85">
        <v>939000004074723</v>
      </c>
      <c r="B215" s="85">
        <v>939000001320776</v>
      </c>
    </row>
    <row r="216" spans="1:2" x14ac:dyDescent="0.25">
      <c r="A216" s="85">
        <v>939000004074723</v>
      </c>
      <c r="B216" s="85">
        <v>939000001320896</v>
      </c>
    </row>
    <row r="217" spans="1:2" x14ac:dyDescent="0.25">
      <c r="A217" s="85">
        <v>939000004074723</v>
      </c>
      <c r="B217" s="85">
        <v>939000001320976</v>
      </c>
    </row>
    <row r="218" spans="1:2" x14ac:dyDescent="0.25">
      <c r="A218" s="85">
        <v>955000003293331</v>
      </c>
      <c r="B218" s="85">
        <v>939000001320896</v>
      </c>
    </row>
    <row r="219" spans="1:2" x14ac:dyDescent="0.25">
      <c r="A219" s="85">
        <v>955000003293331</v>
      </c>
      <c r="B219" s="85">
        <v>939000004074962</v>
      </c>
    </row>
    <row r="220" spans="1:2" x14ac:dyDescent="0.25">
      <c r="A220" s="85">
        <v>955000003293331</v>
      </c>
      <c r="B220" s="85">
        <v>955000003457514</v>
      </c>
    </row>
    <row r="221" spans="1:2" x14ac:dyDescent="0.25">
      <c r="A221" s="85">
        <v>955000003293331</v>
      </c>
      <c r="B221" s="85">
        <v>955000003457984</v>
      </c>
    </row>
    <row r="222" spans="1:2" x14ac:dyDescent="0.25">
      <c r="A222" s="85">
        <v>955000003293331</v>
      </c>
      <c r="B222" s="85">
        <v>955000003954772</v>
      </c>
    </row>
    <row r="223" spans="1:2" x14ac:dyDescent="0.25">
      <c r="A223" s="85">
        <v>955000003293331</v>
      </c>
      <c r="B223" s="85">
        <v>955000003954849</v>
      </c>
    </row>
    <row r="224" spans="1:2" x14ac:dyDescent="0.25">
      <c r="A224" s="85">
        <v>955000003293331</v>
      </c>
      <c r="B224" s="85">
        <v>955000003954890</v>
      </c>
    </row>
    <row r="225" spans="1:2" x14ac:dyDescent="0.25">
      <c r="A225" s="85">
        <v>955000003293331</v>
      </c>
      <c r="B225" s="85">
        <v>955000003954976</v>
      </c>
    </row>
    <row r="226" spans="1:2" x14ac:dyDescent="0.25">
      <c r="A226" s="85">
        <v>955000003293331</v>
      </c>
      <c r="B226" s="85">
        <v>955000003955003</v>
      </c>
    </row>
    <row r="227" spans="1:2" x14ac:dyDescent="0.25">
      <c r="A227" s="85">
        <v>955000003293331</v>
      </c>
      <c r="B227" s="85">
        <v>955000003955128</v>
      </c>
    </row>
    <row r="228" spans="1:2" x14ac:dyDescent="0.25">
      <c r="A228" s="85">
        <v>955000003293331</v>
      </c>
      <c r="B228" s="85">
        <v>955000003955334</v>
      </c>
    </row>
    <row r="229" spans="1:2" x14ac:dyDescent="0.25">
      <c r="A229" s="85">
        <v>955000003293331</v>
      </c>
      <c r="B229" s="85">
        <v>955000003955376</v>
      </c>
    </row>
    <row r="230" spans="1:2" x14ac:dyDescent="0.25">
      <c r="A230" s="85">
        <v>955000003295629</v>
      </c>
      <c r="B230" s="85">
        <v>939000001320896</v>
      </c>
    </row>
    <row r="231" spans="1:2" x14ac:dyDescent="0.25">
      <c r="A231" s="85">
        <v>955000003295629</v>
      </c>
      <c r="B231" s="85">
        <v>939000004074962</v>
      </c>
    </row>
    <row r="232" spans="1:2" x14ac:dyDescent="0.25">
      <c r="A232" s="85">
        <v>955000003295629</v>
      </c>
      <c r="B232" s="85">
        <v>955000003457514</v>
      </c>
    </row>
    <row r="233" spans="1:2" x14ac:dyDescent="0.25">
      <c r="A233" s="85">
        <v>955000003295629</v>
      </c>
      <c r="B233" s="85">
        <v>955000003457984</v>
      </c>
    </row>
    <row r="234" spans="1:2" x14ac:dyDescent="0.25">
      <c r="A234" s="85">
        <v>955000003295629</v>
      </c>
      <c r="B234" s="85">
        <v>955000003954772</v>
      </c>
    </row>
    <row r="235" spans="1:2" x14ac:dyDescent="0.25">
      <c r="A235" s="85">
        <v>955000003295629</v>
      </c>
      <c r="B235" s="85">
        <v>955000003954849</v>
      </c>
    </row>
    <row r="236" spans="1:2" x14ac:dyDescent="0.25">
      <c r="A236" s="85">
        <v>955000003295629</v>
      </c>
      <c r="B236" s="85">
        <v>955000003954890</v>
      </c>
    </row>
    <row r="237" spans="1:2" x14ac:dyDescent="0.25">
      <c r="A237" s="85">
        <v>955000003295629</v>
      </c>
      <c r="B237" s="85">
        <v>955000003954976</v>
      </c>
    </row>
    <row r="238" spans="1:2" x14ac:dyDescent="0.25">
      <c r="A238" s="85">
        <v>955000003295629</v>
      </c>
      <c r="B238" s="85">
        <v>955000003955003</v>
      </c>
    </row>
    <row r="239" spans="1:2" x14ac:dyDescent="0.25">
      <c r="A239" s="85">
        <v>955000003295629</v>
      </c>
      <c r="B239" s="85">
        <v>955000003955128</v>
      </c>
    </row>
    <row r="240" spans="1:2" x14ac:dyDescent="0.25">
      <c r="A240" s="85">
        <v>955000003295629</v>
      </c>
      <c r="B240" s="85">
        <v>955000003955334</v>
      </c>
    </row>
    <row r="241" spans="1:2" x14ac:dyDescent="0.25">
      <c r="A241" s="85">
        <v>955000003295629</v>
      </c>
      <c r="B241" s="85">
        <v>955000003955376</v>
      </c>
    </row>
    <row r="242" spans="1:2" x14ac:dyDescent="0.25">
      <c r="A242" s="85">
        <v>955000003368221</v>
      </c>
      <c r="B242" s="85">
        <v>939000001320766</v>
      </c>
    </row>
    <row r="243" spans="1:2" x14ac:dyDescent="0.25">
      <c r="A243" s="85">
        <v>955000003368221</v>
      </c>
      <c r="B243" s="85">
        <v>939000001320915</v>
      </c>
    </row>
    <row r="244" spans="1:2" x14ac:dyDescent="0.25">
      <c r="A244" s="85">
        <v>955000003368221</v>
      </c>
      <c r="B244" s="85">
        <v>939000001320916</v>
      </c>
    </row>
    <row r="245" spans="1:2" x14ac:dyDescent="0.25">
      <c r="A245" s="85">
        <v>955000003368221</v>
      </c>
      <c r="B245" s="85">
        <v>939000001320976</v>
      </c>
    </row>
    <row r="246" spans="1:2" x14ac:dyDescent="0.25">
      <c r="A246" s="85">
        <v>955000003368221</v>
      </c>
      <c r="B246" s="85">
        <v>955000003955096</v>
      </c>
    </row>
    <row r="247" spans="1:2" x14ac:dyDescent="0.25">
      <c r="A247" s="85">
        <v>955000003368225</v>
      </c>
      <c r="B247" s="85">
        <v>939000001320475</v>
      </c>
    </row>
    <row r="248" spans="1:2" x14ac:dyDescent="0.25">
      <c r="A248" s="85">
        <v>955000003368225</v>
      </c>
      <c r="B248" s="85">
        <v>939000001320595</v>
      </c>
    </row>
    <row r="249" spans="1:2" x14ac:dyDescent="0.25">
      <c r="A249" s="85">
        <v>955000003368225</v>
      </c>
      <c r="B249" s="85">
        <v>939000001320915</v>
      </c>
    </row>
    <row r="250" spans="1:2" x14ac:dyDescent="0.25">
      <c r="A250" s="85">
        <v>955000003368225</v>
      </c>
      <c r="B250" s="85">
        <v>955000003457514</v>
      </c>
    </row>
    <row r="251" spans="1:2" x14ac:dyDescent="0.25">
      <c r="A251" s="85">
        <v>955000003368225</v>
      </c>
      <c r="B251" s="85">
        <v>955000003551967</v>
      </c>
    </row>
    <row r="252" spans="1:2" x14ac:dyDescent="0.25">
      <c r="A252" s="85">
        <v>955000003368329</v>
      </c>
      <c r="B252" s="85">
        <v>939000001320475</v>
      </c>
    </row>
    <row r="253" spans="1:2" x14ac:dyDescent="0.25">
      <c r="A253" s="85">
        <v>955000003368329</v>
      </c>
      <c r="B253" s="85">
        <v>939000001320595</v>
      </c>
    </row>
    <row r="254" spans="1:2" x14ac:dyDescent="0.25">
      <c r="A254" s="85">
        <v>955000003368329</v>
      </c>
      <c r="B254" s="85">
        <v>939000004073470</v>
      </c>
    </row>
    <row r="255" spans="1:2" x14ac:dyDescent="0.25">
      <c r="A255" s="85">
        <v>955000003368329</v>
      </c>
      <c r="B255" s="85">
        <v>955000003457514</v>
      </c>
    </row>
    <row r="256" spans="1:2" x14ac:dyDescent="0.25">
      <c r="A256" s="85">
        <v>955000003368329</v>
      </c>
      <c r="B256" s="85">
        <v>955000003551967</v>
      </c>
    </row>
    <row r="257" spans="1:2" x14ac:dyDescent="0.25">
      <c r="A257" s="85">
        <v>955000003368329</v>
      </c>
      <c r="B257" s="85">
        <v>955000003955457</v>
      </c>
    </row>
    <row r="258" spans="1:2" x14ac:dyDescent="0.25">
      <c r="A258" s="85">
        <v>955000003368329</v>
      </c>
      <c r="B258" s="85">
        <v>955000003955705</v>
      </c>
    </row>
    <row r="259" spans="1:2" x14ac:dyDescent="0.25">
      <c r="A259" s="85">
        <v>955000003368400</v>
      </c>
      <c r="B259" s="85">
        <v>939000001320475</v>
      </c>
    </row>
    <row r="260" spans="1:2" x14ac:dyDescent="0.25">
      <c r="A260" s="85">
        <v>955000003368400</v>
      </c>
      <c r="B260" s="85">
        <v>939000001320595</v>
      </c>
    </row>
    <row r="261" spans="1:2" x14ac:dyDescent="0.25">
      <c r="A261" s="85">
        <v>955000003368400</v>
      </c>
      <c r="B261" s="85">
        <v>939000001320915</v>
      </c>
    </row>
    <row r="262" spans="1:2" x14ac:dyDescent="0.25">
      <c r="A262" s="85">
        <v>955000003368400</v>
      </c>
      <c r="B262" s="85">
        <v>955000003457514</v>
      </c>
    </row>
    <row r="263" spans="1:2" x14ac:dyDescent="0.25">
      <c r="A263" s="85">
        <v>955000003368400</v>
      </c>
      <c r="B263" s="85">
        <v>955000003551967</v>
      </c>
    </row>
    <row r="264" spans="1:2" x14ac:dyDescent="0.25">
      <c r="A264" s="85">
        <v>955000003368408</v>
      </c>
      <c r="B264" s="85">
        <v>939000001320896</v>
      </c>
    </row>
    <row r="265" spans="1:2" x14ac:dyDescent="0.25">
      <c r="A265" s="85">
        <v>955000003368408</v>
      </c>
      <c r="B265" s="85">
        <v>939000004074962</v>
      </c>
    </row>
    <row r="266" spans="1:2" x14ac:dyDescent="0.25">
      <c r="A266" s="85">
        <v>955000003368408</v>
      </c>
      <c r="B266" s="85">
        <v>955000003457514</v>
      </c>
    </row>
    <row r="267" spans="1:2" x14ac:dyDescent="0.25">
      <c r="A267" s="85">
        <v>955000003368408</v>
      </c>
      <c r="B267" s="85">
        <v>955000003457984</v>
      </c>
    </row>
    <row r="268" spans="1:2" x14ac:dyDescent="0.25">
      <c r="A268" s="85">
        <v>955000003368408</v>
      </c>
      <c r="B268" s="85">
        <v>955000003954772</v>
      </c>
    </row>
    <row r="269" spans="1:2" x14ac:dyDescent="0.25">
      <c r="A269" s="85">
        <v>955000003368408</v>
      </c>
      <c r="B269" s="85">
        <v>955000003954849</v>
      </c>
    </row>
    <row r="270" spans="1:2" x14ac:dyDescent="0.25">
      <c r="A270" s="85">
        <v>955000003368408</v>
      </c>
      <c r="B270" s="85">
        <v>955000003954890</v>
      </c>
    </row>
    <row r="271" spans="1:2" x14ac:dyDescent="0.25">
      <c r="A271" s="85">
        <v>955000003368408</v>
      </c>
      <c r="B271" s="85">
        <v>955000003954976</v>
      </c>
    </row>
    <row r="272" spans="1:2" x14ac:dyDescent="0.25">
      <c r="A272" s="85">
        <v>955000003368408</v>
      </c>
      <c r="B272" s="85">
        <v>955000003955003</v>
      </c>
    </row>
    <row r="273" spans="1:2" x14ac:dyDescent="0.25">
      <c r="A273" s="85">
        <v>955000003368408</v>
      </c>
      <c r="B273" s="85">
        <v>955000003955128</v>
      </c>
    </row>
    <row r="274" spans="1:2" x14ac:dyDescent="0.25">
      <c r="A274" s="85">
        <v>955000003368408</v>
      </c>
      <c r="B274" s="85">
        <v>955000003955334</v>
      </c>
    </row>
    <row r="275" spans="1:2" x14ac:dyDescent="0.25">
      <c r="A275" s="85">
        <v>955000003368408</v>
      </c>
      <c r="B275" s="85">
        <v>955000003955376</v>
      </c>
    </row>
    <row r="276" spans="1:2" x14ac:dyDescent="0.25">
      <c r="A276" s="85">
        <v>955000003368438</v>
      </c>
      <c r="B276" s="85">
        <v>939000001320475</v>
      </c>
    </row>
    <row r="277" spans="1:2" x14ac:dyDescent="0.25">
      <c r="A277" s="85">
        <v>955000003368438</v>
      </c>
      <c r="B277" s="85">
        <v>939000001320595</v>
      </c>
    </row>
    <row r="278" spans="1:2" x14ac:dyDescent="0.25">
      <c r="A278" s="85">
        <v>955000003368438</v>
      </c>
      <c r="B278" s="85">
        <v>939000001320915</v>
      </c>
    </row>
    <row r="279" spans="1:2" x14ac:dyDescent="0.25">
      <c r="A279" s="85">
        <v>955000003368438</v>
      </c>
      <c r="B279" s="85">
        <v>955000003457514</v>
      </c>
    </row>
    <row r="280" spans="1:2" x14ac:dyDescent="0.25">
      <c r="A280" s="85">
        <v>955000003368438</v>
      </c>
      <c r="B280" s="85">
        <v>955000003551967</v>
      </c>
    </row>
    <row r="281" spans="1:2" x14ac:dyDescent="0.25">
      <c r="A281" s="85">
        <v>955000003368537</v>
      </c>
      <c r="B281" s="85">
        <v>939000001320595</v>
      </c>
    </row>
    <row r="282" spans="1:2" x14ac:dyDescent="0.25">
      <c r="A282" s="85">
        <v>955000003368537</v>
      </c>
      <c r="B282" s="85">
        <v>939000001320896</v>
      </c>
    </row>
    <row r="283" spans="1:2" x14ac:dyDescent="0.25">
      <c r="A283" s="85">
        <v>955000003368537</v>
      </c>
      <c r="B283" s="85">
        <v>939000001320915</v>
      </c>
    </row>
    <row r="284" spans="1:2" x14ac:dyDescent="0.25">
      <c r="A284" s="85">
        <v>955000003368537</v>
      </c>
      <c r="B284" s="85">
        <v>955000003955003</v>
      </c>
    </row>
    <row r="285" spans="1:2" x14ac:dyDescent="0.25">
      <c r="A285" s="85">
        <v>955000003368537</v>
      </c>
      <c r="B285" s="85">
        <v>955000003955457</v>
      </c>
    </row>
    <row r="286" spans="1:2" x14ac:dyDescent="0.25">
      <c r="A286" s="85">
        <v>955000003368537</v>
      </c>
      <c r="B286" s="85">
        <v>955000003955695</v>
      </c>
    </row>
    <row r="287" spans="1:2" x14ac:dyDescent="0.25">
      <c r="A287" s="85">
        <v>955000003368537</v>
      </c>
      <c r="B287" s="85">
        <v>955000003955705</v>
      </c>
    </row>
    <row r="288" spans="1:2" x14ac:dyDescent="0.25">
      <c r="A288" s="85">
        <v>955000003368700</v>
      </c>
      <c r="B288" s="85">
        <v>939000001320896</v>
      </c>
    </row>
    <row r="289" spans="1:2" x14ac:dyDescent="0.25">
      <c r="A289" s="85">
        <v>955000003368700</v>
      </c>
      <c r="B289" s="85">
        <v>939000004074962</v>
      </c>
    </row>
    <row r="290" spans="1:2" x14ac:dyDescent="0.25">
      <c r="A290" s="85">
        <v>955000003368700</v>
      </c>
      <c r="B290" s="85">
        <v>955000003457514</v>
      </c>
    </row>
    <row r="291" spans="1:2" x14ac:dyDescent="0.25">
      <c r="A291" s="85">
        <v>955000003368700</v>
      </c>
      <c r="B291" s="85">
        <v>955000003457984</v>
      </c>
    </row>
    <row r="292" spans="1:2" x14ac:dyDescent="0.25">
      <c r="A292" s="85">
        <v>955000003368700</v>
      </c>
      <c r="B292" s="85">
        <v>955000003954772</v>
      </c>
    </row>
    <row r="293" spans="1:2" x14ac:dyDescent="0.25">
      <c r="A293" s="85">
        <v>955000003368700</v>
      </c>
      <c r="B293" s="85">
        <v>955000003954849</v>
      </c>
    </row>
    <row r="294" spans="1:2" x14ac:dyDescent="0.25">
      <c r="A294" s="85">
        <v>955000003368700</v>
      </c>
      <c r="B294" s="85">
        <v>955000003954890</v>
      </c>
    </row>
    <row r="295" spans="1:2" x14ac:dyDescent="0.25">
      <c r="A295" s="85">
        <v>955000003368700</v>
      </c>
      <c r="B295" s="85">
        <v>955000003954976</v>
      </c>
    </row>
    <row r="296" spans="1:2" x14ac:dyDescent="0.25">
      <c r="A296" s="85">
        <v>955000003368700</v>
      </c>
      <c r="B296" s="85">
        <v>955000003955003</v>
      </c>
    </row>
    <row r="297" spans="1:2" x14ac:dyDescent="0.25">
      <c r="A297" s="85">
        <v>955000003368700</v>
      </c>
      <c r="B297" s="85">
        <v>955000003955128</v>
      </c>
    </row>
    <row r="298" spans="1:2" x14ac:dyDescent="0.25">
      <c r="A298" s="85">
        <v>955000003368700</v>
      </c>
      <c r="B298" s="85">
        <v>955000003955334</v>
      </c>
    </row>
    <row r="299" spans="1:2" x14ac:dyDescent="0.25">
      <c r="A299" s="85">
        <v>955000003368700</v>
      </c>
      <c r="B299" s="85">
        <v>955000003955376</v>
      </c>
    </row>
    <row r="300" spans="1:2" x14ac:dyDescent="0.25">
      <c r="A300" s="85">
        <v>955000003368729</v>
      </c>
      <c r="B300" s="85">
        <v>939000001320475</v>
      </c>
    </row>
    <row r="301" spans="1:2" x14ac:dyDescent="0.25">
      <c r="A301" s="85">
        <v>955000003368729</v>
      </c>
      <c r="B301" s="85">
        <v>939000001320595</v>
      </c>
    </row>
    <row r="302" spans="1:2" x14ac:dyDescent="0.25">
      <c r="A302" s="85">
        <v>955000003368729</v>
      </c>
      <c r="B302" s="85">
        <v>939000004073470</v>
      </c>
    </row>
    <row r="303" spans="1:2" x14ac:dyDescent="0.25">
      <c r="A303" s="85">
        <v>955000003368729</v>
      </c>
      <c r="B303" s="85">
        <v>955000003457514</v>
      </c>
    </row>
    <row r="304" spans="1:2" x14ac:dyDescent="0.25">
      <c r="A304" s="85">
        <v>955000003368729</v>
      </c>
      <c r="B304" s="85">
        <v>955000003551967</v>
      </c>
    </row>
    <row r="305" spans="1:2" x14ac:dyDescent="0.25">
      <c r="A305" s="85">
        <v>955000003368729</v>
      </c>
      <c r="B305" s="85">
        <v>955000003955457</v>
      </c>
    </row>
    <row r="306" spans="1:2" x14ac:dyDescent="0.25">
      <c r="A306" s="85">
        <v>955000003368729</v>
      </c>
      <c r="B306" s="85">
        <v>955000003955705</v>
      </c>
    </row>
    <row r="307" spans="1:2" x14ac:dyDescent="0.25">
      <c r="A307" s="85">
        <v>955000003368747</v>
      </c>
      <c r="B307" s="85">
        <v>939000001320475</v>
      </c>
    </row>
    <row r="308" spans="1:2" x14ac:dyDescent="0.25">
      <c r="A308" s="85">
        <v>955000003368747</v>
      </c>
      <c r="B308" s="85">
        <v>939000001320595</v>
      </c>
    </row>
    <row r="309" spans="1:2" x14ac:dyDescent="0.25">
      <c r="A309" s="85">
        <v>955000003368747</v>
      </c>
      <c r="B309" s="85">
        <v>939000004073470</v>
      </c>
    </row>
    <row r="310" spans="1:2" x14ac:dyDescent="0.25">
      <c r="A310" s="85">
        <v>955000003368747</v>
      </c>
      <c r="B310" s="85">
        <v>955000003457514</v>
      </c>
    </row>
    <row r="311" spans="1:2" x14ac:dyDescent="0.25">
      <c r="A311" s="85">
        <v>955000003368747</v>
      </c>
      <c r="B311" s="85">
        <v>955000003551967</v>
      </c>
    </row>
    <row r="312" spans="1:2" x14ac:dyDescent="0.25">
      <c r="A312" s="85">
        <v>955000003368747</v>
      </c>
      <c r="B312" s="85">
        <v>955000003955457</v>
      </c>
    </row>
    <row r="313" spans="1:2" x14ac:dyDescent="0.25">
      <c r="A313" s="85">
        <v>955000003368747</v>
      </c>
      <c r="B313" s="85">
        <v>955000003955705</v>
      </c>
    </row>
    <row r="314" spans="1:2" x14ac:dyDescent="0.25">
      <c r="A314" s="85">
        <v>955000003368807</v>
      </c>
      <c r="B314" s="85">
        <v>939000001320595</v>
      </c>
    </row>
    <row r="315" spans="1:2" x14ac:dyDescent="0.25">
      <c r="A315" s="85">
        <v>955000003368807</v>
      </c>
      <c r="B315" s="85">
        <v>939000001320766</v>
      </c>
    </row>
    <row r="316" spans="1:2" x14ac:dyDescent="0.25">
      <c r="A316" s="85">
        <v>955000003368807</v>
      </c>
      <c r="B316" s="85">
        <v>939000001320896</v>
      </c>
    </row>
    <row r="317" spans="1:2" x14ac:dyDescent="0.25">
      <c r="A317" s="85">
        <v>955000003368807</v>
      </c>
      <c r="B317" s="85">
        <v>939000001321215</v>
      </c>
    </row>
    <row r="318" spans="1:2" x14ac:dyDescent="0.25">
      <c r="A318" s="85">
        <v>955000003368807</v>
      </c>
      <c r="B318" s="85">
        <v>955000003955096</v>
      </c>
    </row>
    <row r="319" spans="1:2" x14ac:dyDescent="0.25">
      <c r="A319" s="85">
        <v>955000003368869</v>
      </c>
      <c r="B319" s="85">
        <v>939000001320595</v>
      </c>
    </row>
    <row r="320" spans="1:2" x14ac:dyDescent="0.25">
      <c r="A320" s="85">
        <v>955000003368869</v>
      </c>
      <c r="B320" s="85">
        <v>939000001320766</v>
      </c>
    </row>
    <row r="321" spans="1:2" x14ac:dyDescent="0.25">
      <c r="A321" s="85">
        <v>955000003368869</v>
      </c>
      <c r="B321" s="85">
        <v>939000001320896</v>
      </c>
    </row>
    <row r="322" spans="1:2" x14ac:dyDescent="0.25">
      <c r="A322" s="85">
        <v>955000003368869</v>
      </c>
      <c r="B322" s="85">
        <v>939000001321215</v>
      </c>
    </row>
    <row r="323" spans="1:2" x14ac:dyDescent="0.25">
      <c r="A323" s="85">
        <v>955000003368869</v>
      </c>
      <c r="B323" s="85">
        <v>955000003955096</v>
      </c>
    </row>
    <row r="324" spans="1:2" x14ac:dyDescent="0.25">
      <c r="A324" s="85">
        <v>955000003368870</v>
      </c>
      <c r="B324" s="85">
        <v>939000001320896</v>
      </c>
    </row>
    <row r="325" spans="1:2" x14ac:dyDescent="0.25">
      <c r="A325" s="85">
        <v>955000003368870</v>
      </c>
      <c r="B325" s="85">
        <v>955000003457984</v>
      </c>
    </row>
    <row r="326" spans="1:2" x14ac:dyDescent="0.25">
      <c r="A326" s="85">
        <v>955000003368870</v>
      </c>
      <c r="B326" s="85">
        <v>955000003954772</v>
      </c>
    </row>
    <row r="327" spans="1:2" x14ac:dyDescent="0.25">
      <c r="A327" s="85">
        <v>955000003368870</v>
      </c>
      <c r="B327" s="85">
        <v>955000003954890</v>
      </c>
    </row>
    <row r="328" spans="1:2" x14ac:dyDescent="0.25">
      <c r="A328" s="85">
        <v>955000003368870</v>
      </c>
      <c r="B328" s="85">
        <v>955000003955128</v>
      </c>
    </row>
    <row r="329" spans="1:2" x14ac:dyDescent="0.25">
      <c r="A329" s="85">
        <v>955000003368870</v>
      </c>
      <c r="B329" s="85">
        <v>955000003955334</v>
      </c>
    </row>
    <row r="330" spans="1:2" x14ac:dyDescent="0.25">
      <c r="A330" s="85">
        <v>955000003368875</v>
      </c>
      <c r="B330" s="85">
        <v>939000001320896</v>
      </c>
    </row>
    <row r="331" spans="1:2" x14ac:dyDescent="0.25">
      <c r="A331" s="85">
        <v>955000003368875</v>
      </c>
      <c r="B331" s="85">
        <v>939000004074962</v>
      </c>
    </row>
    <row r="332" spans="1:2" x14ac:dyDescent="0.25">
      <c r="A332" s="85">
        <v>955000003368875</v>
      </c>
      <c r="B332" s="85">
        <v>955000003457514</v>
      </c>
    </row>
    <row r="333" spans="1:2" x14ac:dyDescent="0.25">
      <c r="A333" s="85">
        <v>955000003368875</v>
      </c>
      <c r="B333" s="85">
        <v>955000003457984</v>
      </c>
    </row>
    <row r="334" spans="1:2" x14ac:dyDescent="0.25">
      <c r="A334" s="85">
        <v>955000003368875</v>
      </c>
      <c r="B334" s="85">
        <v>955000003954772</v>
      </c>
    </row>
    <row r="335" spans="1:2" x14ac:dyDescent="0.25">
      <c r="A335" s="85">
        <v>955000003368875</v>
      </c>
      <c r="B335" s="85">
        <v>955000003954849</v>
      </c>
    </row>
    <row r="336" spans="1:2" x14ac:dyDescent="0.25">
      <c r="A336" s="85">
        <v>955000003368875</v>
      </c>
      <c r="B336" s="85">
        <v>955000003954890</v>
      </c>
    </row>
    <row r="337" spans="1:2" x14ac:dyDescent="0.25">
      <c r="A337" s="85">
        <v>955000003368875</v>
      </c>
      <c r="B337" s="85">
        <v>955000003954976</v>
      </c>
    </row>
    <row r="338" spans="1:2" x14ac:dyDescent="0.25">
      <c r="A338" s="85">
        <v>955000003368875</v>
      </c>
      <c r="B338" s="85">
        <v>955000003955003</v>
      </c>
    </row>
    <row r="339" spans="1:2" x14ac:dyDescent="0.25">
      <c r="A339" s="85">
        <v>955000003368875</v>
      </c>
      <c r="B339" s="85">
        <v>955000003955128</v>
      </c>
    </row>
    <row r="340" spans="1:2" x14ac:dyDescent="0.25">
      <c r="A340" s="85">
        <v>955000003368875</v>
      </c>
      <c r="B340" s="85">
        <v>955000003955334</v>
      </c>
    </row>
    <row r="341" spans="1:2" x14ac:dyDescent="0.25">
      <c r="A341" s="85">
        <v>955000003368875</v>
      </c>
      <c r="B341" s="85">
        <v>955000003955376</v>
      </c>
    </row>
    <row r="342" spans="1:2" x14ac:dyDescent="0.25">
      <c r="A342" s="85">
        <v>955000003368920</v>
      </c>
      <c r="B342" s="85">
        <v>939000001320475</v>
      </c>
    </row>
    <row r="343" spans="1:2" x14ac:dyDescent="0.25">
      <c r="A343" s="85">
        <v>955000003368920</v>
      </c>
      <c r="B343" s="85">
        <v>939000001320595</v>
      </c>
    </row>
    <row r="344" spans="1:2" x14ac:dyDescent="0.25">
      <c r="A344" s="85">
        <v>955000003368920</v>
      </c>
      <c r="B344" s="85">
        <v>939000001320915</v>
      </c>
    </row>
    <row r="345" spans="1:2" x14ac:dyDescent="0.25">
      <c r="A345" s="85">
        <v>955000003368920</v>
      </c>
      <c r="B345" s="85">
        <v>955000003457514</v>
      </c>
    </row>
    <row r="346" spans="1:2" x14ac:dyDescent="0.25">
      <c r="A346" s="85">
        <v>955000003368920</v>
      </c>
      <c r="B346" s="85">
        <v>955000003551967</v>
      </c>
    </row>
    <row r="347" spans="1:2" x14ac:dyDescent="0.25">
      <c r="A347" s="85">
        <v>955000003368920</v>
      </c>
      <c r="B347" s="85">
        <v>955000003955705</v>
      </c>
    </row>
    <row r="348" spans="1:2" x14ac:dyDescent="0.25">
      <c r="A348" s="85">
        <v>955000003368973</v>
      </c>
      <c r="B348" s="85">
        <v>939000001320475</v>
      </c>
    </row>
    <row r="349" spans="1:2" x14ac:dyDescent="0.25">
      <c r="A349" s="85">
        <v>955000003368973</v>
      </c>
      <c r="B349" s="85">
        <v>939000001320595</v>
      </c>
    </row>
    <row r="350" spans="1:2" x14ac:dyDescent="0.25">
      <c r="A350" s="85">
        <v>955000003368973</v>
      </c>
      <c r="B350" s="85">
        <v>939000001320915</v>
      </c>
    </row>
    <row r="351" spans="1:2" x14ac:dyDescent="0.25">
      <c r="A351" s="85">
        <v>955000003368973</v>
      </c>
      <c r="B351" s="85">
        <v>955000003457514</v>
      </c>
    </row>
    <row r="352" spans="1:2" x14ac:dyDescent="0.25">
      <c r="A352" s="85">
        <v>955000003368973</v>
      </c>
      <c r="B352" s="85">
        <v>955000003551967</v>
      </c>
    </row>
    <row r="353" spans="1:2" x14ac:dyDescent="0.25">
      <c r="A353" s="85">
        <v>955000003368973</v>
      </c>
      <c r="B353" s="85">
        <v>955000003955705</v>
      </c>
    </row>
    <row r="354" spans="1:2" x14ac:dyDescent="0.25">
      <c r="A354" s="85">
        <v>955000003369070</v>
      </c>
      <c r="B354" s="85">
        <v>939000001320896</v>
      </c>
    </row>
    <row r="355" spans="1:2" x14ac:dyDescent="0.25">
      <c r="A355" s="85">
        <v>955000003369070</v>
      </c>
      <c r="B355" s="85">
        <v>939000004074962</v>
      </c>
    </row>
    <row r="356" spans="1:2" x14ac:dyDescent="0.25">
      <c r="A356" s="85">
        <v>955000003369070</v>
      </c>
      <c r="B356" s="85">
        <v>955000003457514</v>
      </c>
    </row>
    <row r="357" spans="1:2" x14ac:dyDescent="0.25">
      <c r="A357" s="85">
        <v>955000003369070</v>
      </c>
      <c r="B357" s="85">
        <v>955000003457984</v>
      </c>
    </row>
    <row r="358" spans="1:2" x14ac:dyDescent="0.25">
      <c r="A358" s="85">
        <v>955000003369070</v>
      </c>
      <c r="B358" s="85">
        <v>955000003954772</v>
      </c>
    </row>
    <row r="359" spans="1:2" x14ac:dyDescent="0.25">
      <c r="A359" s="85">
        <v>955000003369070</v>
      </c>
      <c r="B359" s="85">
        <v>955000003954849</v>
      </c>
    </row>
    <row r="360" spans="1:2" x14ac:dyDescent="0.25">
      <c r="A360" s="85">
        <v>955000003369070</v>
      </c>
      <c r="B360" s="85">
        <v>955000003954890</v>
      </c>
    </row>
    <row r="361" spans="1:2" x14ac:dyDescent="0.25">
      <c r="A361" s="85">
        <v>955000003369070</v>
      </c>
      <c r="B361" s="85">
        <v>955000003954976</v>
      </c>
    </row>
    <row r="362" spans="1:2" x14ac:dyDescent="0.25">
      <c r="A362" s="85">
        <v>955000003369070</v>
      </c>
      <c r="B362" s="85">
        <v>955000003955003</v>
      </c>
    </row>
    <row r="363" spans="1:2" x14ac:dyDescent="0.25">
      <c r="A363" s="85">
        <v>955000003369070</v>
      </c>
      <c r="B363" s="85">
        <v>955000003955128</v>
      </c>
    </row>
    <row r="364" spans="1:2" x14ac:dyDescent="0.25">
      <c r="A364" s="85">
        <v>955000003369070</v>
      </c>
      <c r="B364" s="85">
        <v>955000003955334</v>
      </c>
    </row>
    <row r="365" spans="1:2" x14ac:dyDescent="0.25">
      <c r="A365" s="85">
        <v>955000003369070</v>
      </c>
      <c r="B365" s="85">
        <v>955000003955376</v>
      </c>
    </row>
    <row r="366" spans="1:2" x14ac:dyDescent="0.25">
      <c r="A366" s="85">
        <v>955000003369198</v>
      </c>
      <c r="B366" s="85">
        <v>939000001320896</v>
      </c>
    </row>
    <row r="367" spans="1:2" x14ac:dyDescent="0.25">
      <c r="A367" s="85">
        <v>955000003369198</v>
      </c>
      <c r="B367" s="85">
        <v>955000003457514</v>
      </c>
    </row>
    <row r="368" spans="1:2" x14ac:dyDescent="0.25">
      <c r="A368" s="85">
        <v>955000003369198</v>
      </c>
      <c r="B368" s="85">
        <v>955000003457984</v>
      </c>
    </row>
    <row r="369" spans="1:2" x14ac:dyDescent="0.25">
      <c r="A369" s="85">
        <v>955000003369198</v>
      </c>
      <c r="B369" s="85">
        <v>955000003954772</v>
      </c>
    </row>
    <row r="370" spans="1:2" x14ac:dyDescent="0.25">
      <c r="A370" s="85">
        <v>955000003369198</v>
      </c>
      <c r="B370" s="85">
        <v>955000003954890</v>
      </c>
    </row>
    <row r="371" spans="1:2" x14ac:dyDescent="0.25">
      <c r="A371" s="85">
        <v>955000003369198</v>
      </c>
      <c r="B371" s="85">
        <v>955000003955003</v>
      </c>
    </row>
    <row r="372" spans="1:2" x14ac:dyDescent="0.25">
      <c r="A372" s="85">
        <v>955000003369198</v>
      </c>
      <c r="B372" s="85">
        <v>955000003955128</v>
      </c>
    </row>
    <row r="373" spans="1:2" x14ac:dyDescent="0.25">
      <c r="A373" s="85">
        <v>955000003369198</v>
      </c>
      <c r="B373" s="85">
        <v>955000003955334</v>
      </c>
    </row>
    <row r="374" spans="1:2" x14ac:dyDescent="0.25">
      <c r="A374" s="85">
        <v>955000003369292</v>
      </c>
      <c r="B374" s="85">
        <v>939000001320595</v>
      </c>
    </row>
    <row r="375" spans="1:2" x14ac:dyDescent="0.25">
      <c r="A375" s="85">
        <v>955000003369292</v>
      </c>
      <c r="B375" s="85">
        <v>939000001320896</v>
      </c>
    </row>
    <row r="376" spans="1:2" x14ac:dyDescent="0.25">
      <c r="A376" s="85">
        <v>955000003369292</v>
      </c>
      <c r="B376" s="85">
        <v>939000001320915</v>
      </c>
    </row>
    <row r="377" spans="1:2" x14ac:dyDescent="0.25">
      <c r="A377" s="85">
        <v>955000003369292</v>
      </c>
      <c r="B377" s="85">
        <v>955000003955003</v>
      </c>
    </row>
    <row r="378" spans="1:2" x14ac:dyDescent="0.25">
      <c r="A378" s="85">
        <v>955000003369292</v>
      </c>
      <c r="B378" s="85">
        <v>955000003955457</v>
      </c>
    </row>
    <row r="379" spans="1:2" x14ac:dyDescent="0.25">
      <c r="A379" s="85">
        <v>955000003369292</v>
      </c>
      <c r="B379" s="85">
        <v>955000003955695</v>
      </c>
    </row>
    <row r="380" spans="1:2" x14ac:dyDescent="0.25">
      <c r="A380" s="85">
        <v>955000003369292</v>
      </c>
      <c r="B380" s="85">
        <v>955000003955705</v>
      </c>
    </row>
    <row r="381" spans="1:2" x14ac:dyDescent="0.25">
      <c r="A381" s="85">
        <v>955000003369334</v>
      </c>
      <c r="B381" s="85">
        <v>939000001320766</v>
      </c>
    </row>
    <row r="382" spans="1:2" x14ac:dyDescent="0.25">
      <c r="A382" s="85">
        <v>955000003369334</v>
      </c>
      <c r="B382" s="85">
        <v>939000001320915</v>
      </c>
    </row>
    <row r="383" spans="1:2" x14ac:dyDescent="0.25">
      <c r="A383" s="85">
        <v>955000003369334</v>
      </c>
      <c r="B383" s="85">
        <v>939000001320916</v>
      </c>
    </row>
    <row r="384" spans="1:2" x14ac:dyDescent="0.25">
      <c r="A384" s="85">
        <v>955000003369334</v>
      </c>
      <c r="B384" s="85">
        <v>939000001320976</v>
      </c>
    </row>
    <row r="385" spans="1:2" x14ac:dyDescent="0.25">
      <c r="A385" s="85">
        <v>955000003369334</v>
      </c>
      <c r="B385" s="85">
        <v>955000003955096</v>
      </c>
    </row>
    <row r="386" spans="1:2" x14ac:dyDescent="0.25">
      <c r="A386" s="85">
        <v>955000003369339</v>
      </c>
      <c r="B386" s="85">
        <v>939000001320475</v>
      </c>
    </row>
    <row r="387" spans="1:2" x14ac:dyDescent="0.25">
      <c r="A387" s="85">
        <v>955000003369339</v>
      </c>
      <c r="B387" s="85">
        <v>939000001320595</v>
      </c>
    </row>
    <row r="388" spans="1:2" x14ac:dyDescent="0.25">
      <c r="A388" s="85">
        <v>955000003369339</v>
      </c>
      <c r="B388" s="85">
        <v>939000001320915</v>
      </c>
    </row>
    <row r="389" spans="1:2" x14ac:dyDescent="0.25">
      <c r="A389" s="85">
        <v>955000003369339</v>
      </c>
      <c r="B389" s="85">
        <v>955000003457514</v>
      </c>
    </row>
    <row r="390" spans="1:2" x14ac:dyDescent="0.25">
      <c r="A390" s="85">
        <v>955000003369339</v>
      </c>
      <c r="B390" s="85">
        <v>955000003551967</v>
      </c>
    </row>
    <row r="391" spans="1:2" x14ac:dyDescent="0.25">
      <c r="A391" s="85">
        <v>955000003369339</v>
      </c>
      <c r="B391" s="85">
        <v>955000003955705</v>
      </c>
    </row>
    <row r="392" spans="1:2" x14ac:dyDescent="0.25">
      <c r="A392" s="85">
        <v>955000003369361</v>
      </c>
      <c r="B392" s="85">
        <v>939000001320896</v>
      </c>
    </row>
    <row r="393" spans="1:2" x14ac:dyDescent="0.25">
      <c r="A393" s="85">
        <v>955000003369361</v>
      </c>
      <c r="B393" s="85">
        <v>939000004074962</v>
      </c>
    </row>
    <row r="394" spans="1:2" x14ac:dyDescent="0.25">
      <c r="A394" s="85">
        <v>955000003369361</v>
      </c>
      <c r="B394" s="85">
        <v>955000003457514</v>
      </c>
    </row>
    <row r="395" spans="1:2" x14ac:dyDescent="0.25">
      <c r="A395" s="85">
        <v>955000003369361</v>
      </c>
      <c r="B395" s="85">
        <v>955000003457984</v>
      </c>
    </row>
    <row r="396" spans="1:2" x14ac:dyDescent="0.25">
      <c r="A396" s="85">
        <v>955000003369361</v>
      </c>
      <c r="B396" s="85">
        <v>955000003954772</v>
      </c>
    </row>
    <row r="397" spans="1:2" x14ac:dyDescent="0.25">
      <c r="A397" s="85">
        <v>955000003369361</v>
      </c>
      <c r="B397" s="85">
        <v>955000003954849</v>
      </c>
    </row>
    <row r="398" spans="1:2" x14ac:dyDescent="0.25">
      <c r="A398" s="85">
        <v>955000003369361</v>
      </c>
      <c r="B398" s="85">
        <v>955000003954890</v>
      </c>
    </row>
    <row r="399" spans="1:2" x14ac:dyDescent="0.25">
      <c r="A399" s="85">
        <v>955000003369361</v>
      </c>
      <c r="B399" s="85">
        <v>955000003954976</v>
      </c>
    </row>
    <row r="400" spans="1:2" x14ac:dyDescent="0.25">
      <c r="A400" s="85">
        <v>955000003369361</v>
      </c>
      <c r="B400" s="85">
        <v>955000003955003</v>
      </c>
    </row>
    <row r="401" spans="1:2" x14ac:dyDescent="0.25">
      <c r="A401" s="85">
        <v>955000003369361</v>
      </c>
      <c r="B401" s="85">
        <v>955000003955128</v>
      </c>
    </row>
    <row r="402" spans="1:2" x14ac:dyDescent="0.25">
      <c r="A402" s="85">
        <v>955000003369361</v>
      </c>
      <c r="B402" s="85">
        <v>955000003955334</v>
      </c>
    </row>
    <row r="403" spans="1:2" x14ac:dyDescent="0.25">
      <c r="A403" s="85">
        <v>955000003369361</v>
      </c>
      <c r="B403" s="85">
        <v>955000003955376</v>
      </c>
    </row>
    <row r="404" spans="1:2" x14ac:dyDescent="0.25">
      <c r="A404" s="85">
        <v>955000003369558</v>
      </c>
      <c r="B404" s="85">
        <v>939000001321125</v>
      </c>
    </row>
    <row r="405" spans="1:2" x14ac:dyDescent="0.25">
      <c r="A405" s="85">
        <v>955000003369582</v>
      </c>
      <c r="B405" s="85">
        <v>939000001320656</v>
      </c>
    </row>
    <row r="406" spans="1:2" x14ac:dyDescent="0.25">
      <c r="A406" s="85">
        <v>955000003369582</v>
      </c>
      <c r="B406" s="85">
        <v>939000001320776</v>
      </c>
    </row>
    <row r="407" spans="1:2" x14ac:dyDescent="0.25">
      <c r="A407" s="85">
        <v>955000003369582</v>
      </c>
      <c r="B407" s="85">
        <v>939000001320896</v>
      </c>
    </row>
    <row r="408" spans="1:2" x14ac:dyDescent="0.25">
      <c r="A408" s="85">
        <v>955000003369582</v>
      </c>
      <c r="B408" s="85">
        <v>939000001320916</v>
      </c>
    </row>
    <row r="409" spans="1:2" x14ac:dyDescent="0.25">
      <c r="A409" s="85">
        <v>955000003369582</v>
      </c>
      <c r="B409" s="85">
        <v>939000001320976</v>
      </c>
    </row>
    <row r="410" spans="1:2" x14ac:dyDescent="0.25">
      <c r="A410" s="85">
        <v>955000003369709</v>
      </c>
      <c r="B410" s="85">
        <v>939000001320595</v>
      </c>
    </row>
    <row r="411" spans="1:2" x14ac:dyDescent="0.25">
      <c r="A411" s="85">
        <v>955000003369709</v>
      </c>
      <c r="B411" s="85">
        <v>939000001320896</v>
      </c>
    </row>
    <row r="412" spans="1:2" x14ac:dyDescent="0.25">
      <c r="A412" s="85">
        <v>955000003369709</v>
      </c>
      <c r="B412" s="85">
        <v>939000001320915</v>
      </c>
    </row>
    <row r="413" spans="1:2" x14ac:dyDescent="0.25">
      <c r="A413" s="85">
        <v>955000003369709</v>
      </c>
      <c r="B413" s="85">
        <v>955000003955003</v>
      </c>
    </row>
    <row r="414" spans="1:2" x14ac:dyDescent="0.25">
      <c r="A414" s="85">
        <v>955000003369709</v>
      </c>
      <c r="B414" s="85">
        <v>955000003955457</v>
      </c>
    </row>
    <row r="415" spans="1:2" x14ac:dyDescent="0.25">
      <c r="A415" s="85">
        <v>955000003369709</v>
      </c>
      <c r="B415" s="85">
        <v>955000003955695</v>
      </c>
    </row>
    <row r="416" spans="1:2" x14ac:dyDescent="0.25">
      <c r="A416" s="85">
        <v>955000003369709</v>
      </c>
      <c r="B416" s="85">
        <v>955000003955705</v>
      </c>
    </row>
    <row r="417" spans="1:2" x14ac:dyDescent="0.25">
      <c r="A417" s="85">
        <v>955000003369771</v>
      </c>
      <c r="B417" s="85">
        <v>939000001320896</v>
      </c>
    </row>
    <row r="418" spans="1:2" x14ac:dyDescent="0.25">
      <c r="A418" s="85">
        <v>955000003369771</v>
      </c>
      <c r="B418" s="85">
        <v>939000004074962</v>
      </c>
    </row>
    <row r="419" spans="1:2" x14ac:dyDescent="0.25">
      <c r="A419" s="85">
        <v>955000003369771</v>
      </c>
      <c r="B419" s="85">
        <v>955000003457514</v>
      </c>
    </row>
    <row r="420" spans="1:2" x14ac:dyDescent="0.25">
      <c r="A420" s="85">
        <v>955000003369771</v>
      </c>
      <c r="B420" s="85">
        <v>955000003457984</v>
      </c>
    </row>
    <row r="421" spans="1:2" x14ac:dyDescent="0.25">
      <c r="A421" s="85">
        <v>955000003369771</v>
      </c>
      <c r="B421" s="85">
        <v>955000003954772</v>
      </c>
    </row>
    <row r="422" spans="1:2" x14ac:dyDescent="0.25">
      <c r="A422" s="85">
        <v>955000003369771</v>
      </c>
      <c r="B422" s="85">
        <v>955000003954849</v>
      </c>
    </row>
    <row r="423" spans="1:2" x14ac:dyDescent="0.25">
      <c r="A423" s="85">
        <v>955000003369771</v>
      </c>
      <c r="B423" s="85">
        <v>955000003954890</v>
      </c>
    </row>
    <row r="424" spans="1:2" x14ac:dyDescent="0.25">
      <c r="A424" s="85">
        <v>955000003369771</v>
      </c>
      <c r="B424" s="85">
        <v>955000003954976</v>
      </c>
    </row>
    <row r="425" spans="1:2" x14ac:dyDescent="0.25">
      <c r="A425" s="85">
        <v>955000003369771</v>
      </c>
      <c r="B425" s="85">
        <v>955000003955003</v>
      </c>
    </row>
    <row r="426" spans="1:2" x14ac:dyDescent="0.25">
      <c r="A426" s="85">
        <v>955000003369771</v>
      </c>
      <c r="B426" s="85">
        <v>955000003955128</v>
      </c>
    </row>
    <row r="427" spans="1:2" x14ac:dyDescent="0.25">
      <c r="A427" s="85">
        <v>955000003369771</v>
      </c>
      <c r="B427" s="85">
        <v>955000003955334</v>
      </c>
    </row>
    <row r="428" spans="1:2" x14ac:dyDescent="0.25">
      <c r="A428" s="85">
        <v>955000003369771</v>
      </c>
      <c r="B428" s="85">
        <v>955000003955376</v>
      </c>
    </row>
    <row r="429" spans="1:2" x14ac:dyDescent="0.25">
      <c r="A429" s="85">
        <v>955000003369809</v>
      </c>
      <c r="B429" s="85">
        <v>939000001320595</v>
      </c>
    </row>
    <row r="430" spans="1:2" x14ac:dyDescent="0.25">
      <c r="A430" s="85">
        <v>955000003369809</v>
      </c>
      <c r="B430" s="85">
        <v>939000001320896</v>
      </c>
    </row>
    <row r="431" spans="1:2" x14ac:dyDescent="0.25">
      <c r="A431" s="85">
        <v>955000003369809</v>
      </c>
      <c r="B431" s="85">
        <v>939000001320915</v>
      </c>
    </row>
    <row r="432" spans="1:2" x14ac:dyDescent="0.25">
      <c r="A432" s="85">
        <v>955000003369809</v>
      </c>
      <c r="B432" s="85">
        <v>955000003955003</v>
      </c>
    </row>
    <row r="433" spans="1:2" x14ac:dyDescent="0.25">
      <c r="A433" s="85">
        <v>955000003369809</v>
      </c>
      <c r="B433" s="85">
        <v>955000003955457</v>
      </c>
    </row>
    <row r="434" spans="1:2" x14ac:dyDescent="0.25">
      <c r="A434" s="85">
        <v>955000003369809</v>
      </c>
      <c r="B434" s="85">
        <v>955000003955695</v>
      </c>
    </row>
    <row r="435" spans="1:2" x14ac:dyDescent="0.25">
      <c r="A435" s="85">
        <v>955000003369809</v>
      </c>
      <c r="B435" s="85">
        <v>955000003955705</v>
      </c>
    </row>
    <row r="436" spans="1:2" x14ac:dyDescent="0.25">
      <c r="A436" s="85">
        <v>955000003457323</v>
      </c>
      <c r="B436" s="85">
        <v>939000001321215</v>
      </c>
    </row>
    <row r="437" spans="1:2" x14ac:dyDescent="0.25">
      <c r="A437" s="85">
        <v>955000003457323</v>
      </c>
      <c r="B437" s="85">
        <v>939000004073344</v>
      </c>
    </row>
    <row r="438" spans="1:2" x14ac:dyDescent="0.25">
      <c r="A438" s="85">
        <v>955000003457323</v>
      </c>
      <c r="B438" s="85">
        <v>955000003457576</v>
      </c>
    </row>
    <row r="439" spans="1:2" x14ac:dyDescent="0.25">
      <c r="A439" s="85">
        <v>955000003457323</v>
      </c>
      <c r="B439" s="85">
        <v>955000003457810</v>
      </c>
    </row>
    <row r="440" spans="1:2" x14ac:dyDescent="0.25">
      <c r="A440" s="85">
        <v>955000003457323</v>
      </c>
      <c r="B440" s="85">
        <v>955000003551632</v>
      </c>
    </row>
    <row r="441" spans="1:2" x14ac:dyDescent="0.25">
      <c r="A441" s="85">
        <v>955000003457323</v>
      </c>
      <c r="B441" s="85">
        <v>955000003954952</v>
      </c>
    </row>
    <row r="442" spans="1:2" x14ac:dyDescent="0.25">
      <c r="A442" s="85">
        <v>955000003457323</v>
      </c>
      <c r="B442" s="85">
        <v>955000003955096</v>
      </c>
    </row>
    <row r="443" spans="1:2" x14ac:dyDescent="0.25">
      <c r="A443" s="85">
        <v>955000003457323</v>
      </c>
      <c r="B443" s="85">
        <v>955000003955695</v>
      </c>
    </row>
    <row r="444" spans="1:2" x14ac:dyDescent="0.25">
      <c r="A444" s="85">
        <v>955000003457366</v>
      </c>
      <c r="B444" s="85">
        <v>939000001320475</v>
      </c>
    </row>
    <row r="445" spans="1:2" x14ac:dyDescent="0.25">
      <c r="A445" s="85">
        <v>955000003457366</v>
      </c>
      <c r="B445" s="85">
        <v>939000001320595</v>
      </c>
    </row>
    <row r="446" spans="1:2" x14ac:dyDescent="0.25">
      <c r="A446" s="85">
        <v>955000003457366</v>
      </c>
      <c r="B446" s="85">
        <v>939000001320915</v>
      </c>
    </row>
    <row r="447" spans="1:2" x14ac:dyDescent="0.25">
      <c r="A447" s="85">
        <v>955000003457366</v>
      </c>
      <c r="B447" s="85">
        <v>955000003457514</v>
      </c>
    </row>
    <row r="448" spans="1:2" x14ac:dyDescent="0.25">
      <c r="A448" s="85">
        <v>955000003457366</v>
      </c>
      <c r="B448" s="85">
        <v>955000003551967</v>
      </c>
    </row>
    <row r="449" spans="1:2" x14ac:dyDescent="0.25">
      <c r="A449" s="85">
        <v>955000003457366</v>
      </c>
      <c r="B449" s="85">
        <v>955000003955705</v>
      </c>
    </row>
    <row r="450" spans="1:2" x14ac:dyDescent="0.25">
      <c r="A450" s="85">
        <v>955000003457377</v>
      </c>
      <c r="B450" s="85">
        <v>939000001320595</v>
      </c>
    </row>
    <row r="451" spans="1:2" x14ac:dyDescent="0.25">
      <c r="A451" s="85">
        <v>955000003457377</v>
      </c>
      <c r="B451" s="85">
        <v>939000001320896</v>
      </c>
    </row>
    <row r="452" spans="1:2" x14ac:dyDescent="0.25">
      <c r="A452" s="85">
        <v>955000003457377</v>
      </c>
      <c r="B452" s="85">
        <v>939000001320915</v>
      </c>
    </row>
    <row r="453" spans="1:2" x14ac:dyDescent="0.25">
      <c r="A453" s="85">
        <v>955000003457377</v>
      </c>
      <c r="B453" s="85">
        <v>955000003955003</v>
      </c>
    </row>
    <row r="454" spans="1:2" x14ac:dyDescent="0.25">
      <c r="A454" s="85">
        <v>955000003457377</v>
      </c>
      <c r="B454" s="85">
        <v>955000003955457</v>
      </c>
    </row>
    <row r="455" spans="1:2" x14ac:dyDescent="0.25">
      <c r="A455" s="85">
        <v>955000003457377</v>
      </c>
      <c r="B455" s="85">
        <v>955000003955695</v>
      </c>
    </row>
    <row r="456" spans="1:2" x14ac:dyDescent="0.25">
      <c r="A456" s="85">
        <v>955000003457377</v>
      </c>
      <c r="B456" s="85">
        <v>955000003955705</v>
      </c>
    </row>
    <row r="457" spans="1:2" x14ac:dyDescent="0.25">
      <c r="A457" s="85">
        <v>955000003457395</v>
      </c>
      <c r="B457" s="85">
        <v>939000001320475</v>
      </c>
    </row>
    <row r="458" spans="1:2" x14ac:dyDescent="0.25">
      <c r="A458" s="85">
        <v>955000003457395</v>
      </c>
      <c r="B458" s="85">
        <v>939000001320595</v>
      </c>
    </row>
    <row r="459" spans="1:2" x14ac:dyDescent="0.25">
      <c r="A459" s="85">
        <v>955000003457395</v>
      </c>
      <c r="B459" s="85">
        <v>939000001320915</v>
      </c>
    </row>
    <row r="460" spans="1:2" x14ac:dyDescent="0.25">
      <c r="A460" s="85">
        <v>955000003457395</v>
      </c>
      <c r="B460" s="85">
        <v>955000003457514</v>
      </c>
    </row>
    <row r="461" spans="1:2" x14ac:dyDescent="0.25">
      <c r="A461" s="85">
        <v>955000003457395</v>
      </c>
      <c r="B461" s="85">
        <v>955000003551967</v>
      </c>
    </row>
    <row r="462" spans="1:2" x14ac:dyDescent="0.25">
      <c r="A462" s="85">
        <v>955000003457419</v>
      </c>
      <c r="B462" s="85">
        <v>939000001320595</v>
      </c>
    </row>
    <row r="463" spans="1:2" x14ac:dyDescent="0.25">
      <c r="A463" s="85">
        <v>955000003457419</v>
      </c>
      <c r="B463" s="85">
        <v>939000001320896</v>
      </c>
    </row>
    <row r="464" spans="1:2" x14ac:dyDescent="0.25">
      <c r="A464" s="85">
        <v>955000003457419</v>
      </c>
      <c r="B464" s="85">
        <v>939000001320915</v>
      </c>
    </row>
    <row r="465" spans="1:2" x14ac:dyDescent="0.25">
      <c r="A465" s="85">
        <v>955000003457419</v>
      </c>
      <c r="B465" s="85">
        <v>955000003955003</v>
      </c>
    </row>
    <row r="466" spans="1:2" x14ac:dyDescent="0.25">
      <c r="A466" s="85">
        <v>955000003457419</v>
      </c>
      <c r="B466" s="85">
        <v>955000003955457</v>
      </c>
    </row>
    <row r="467" spans="1:2" x14ac:dyDescent="0.25">
      <c r="A467" s="85">
        <v>955000003457419</v>
      </c>
      <c r="B467" s="85">
        <v>955000003955695</v>
      </c>
    </row>
    <row r="468" spans="1:2" x14ac:dyDescent="0.25">
      <c r="A468" s="85">
        <v>955000003457419</v>
      </c>
      <c r="B468" s="85">
        <v>955000003955705</v>
      </c>
    </row>
    <row r="469" spans="1:2" x14ac:dyDescent="0.25">
      <c r="A469" s="85">
        <v>955000003457440</v>
      </c>
      <c r="B469" s="85">
        <v>939000001320595</v>
      </c>
    </row>
    <row r="470" spans="1:2" x14ac:dyDescent="0.25">
      <c r="A470" s="85">
        <v>955000003457440</v>
      </c>
      <c r="B470" s="85">
        <v>939000001320896</v>
      </c>
    </row>
    <row r="471" spans="1:2" x14ac:dyDescent="0.25">
      <c r="A471" s="85">
        <v>955000003457440</v>
      </c>
      <c r="B471" s="85">
        <v>939000001320915</v>
      </c>
    </row>
    <row r="472" spans="1:2" x14ac:dyDescent="0.25">
      <c r="A472" s="85">
        <v>955000003457440</v>
      </c>
      <c r="B472" s="85">
        <v>955000003955003</v>
      </c>
    </row>
    <row r="473" spans="1:2" x14ac:dyDescent="0.25">
      <c r="A473" s="85">
        <v>955000003457440</v>
      </c>
      <c r="B473" s="85">
        <v>955000003955457</v>
      </c>
    </row>
    <row r="474" spans="1:2" x14ac:dyDescent="0.25">
      <c r="A474" s="85">
        <v>955000003457440</v>
      </c>
      <c r="B474" s="85">
        <v>955000003955695</v>
      </c>
    </row>
    <row r="475" spans="1:2" x14ac:dyDescent="0.25">
      <c r="A475" s="85">
        <v>955000003457440</v>
      </c>
      <c r="B475" s="85">
        <v>955000003955705</v>
      </c>
    </row>
    <row r="476" spans="1:2" x14ac:dyDescent="0.25">
      <c r="A476" s="85">
        <v>955000003457443</v>
      </c>
      <c r="B476" s="85">
        <v>939000001320656</v>
      </c>
    </row>
    <row r="477" spans="1:2" x14ac:dyDescent="0.25">
      <c r="A477" s="85">
        <v>955000003457443</v>
      </c>
      <c r="B477" s="85">
        <v>939000001320776</v>
      </c>
    </row>
    <row r="478" spans="1:2" x14ac:dyDescent="0.25">
      <c r="A478" s="85">
        <v>955000003457443</v>
      </c>
      <c r="B478" s="85">
        <v>939000001320896</v>
      </c>
    </row>
    <row r="479" spans="1:2" x14ac:dyDescent="0.25">
      <c r="A479" s="85">
        <v>955000003457443</v>
      </c>
      <c r="B479" s="85">
        <v>939000001320916</v>
      </c>
    </row>
    <row r="480" spans="1:2" x14ac:dyDescent="0.25">
      <c r="A480" s="85">
        <v>955000003457443</v>
      </c>
      <c r="B480" s="85">
        <v>939000001320976</v>
      </c>
    </row>
    <row r="481" spans="1:2" x14ac:dyDescent="0.25">
      <c r="A481" s="85">
        <v>955000003457460</v>
      </c>
      <c r="B481" s="85">
        <v>939000001320595</v>
      </c>
    </row>
    <row r="482" spans="1:2" x14ac:dyDescent="0.25">
      <c r="A482" s="85">
        <v>955000003457460</v>
      </c>
      <c r="B482" s="85">
        <v>939000001320896</v>
      </c>
    </row>
    <row r="483" spans="1:2" x14ac:dyDescent="0.25">
      <c r="A483" s="85">
        <v>955000003457460</v>
      </c>
      <c r="B483" s="85">
        <v>939000001320915</v>
      </c>
    </row>
    <row r="484" spans="1:2" x14ac:dyDescent="0.25">
      <c r="A484" s="85">
        <v>955000003457460</v>
      </c>
      <c r="B484" s="85">
        <v>955000003955003</v>
      </c>
    </row>
    <row r="485" spans="1:2" x14ac:dyDescent="0.25">
      <c r="A485" s="85">
        <v>955000003457460</v>
      </c>
      <c r="B485" s="85">
        <v>955000003955457</v>
      </c>
    </row>
    <row r="486" spans="1:2" x14ac:dyDescent="0.25">
      <c r="A486" s="85">
        <v>955000003457460</v>
      </c>
      <c r="B486" s="85">
        <v>955000003955695</v>
      </c>
    </row>
    <row r="487" spans="1:2" x14ac:dyDescent="0.25">
      <c r="A487" s="85">
        <v>955000003457460</v>
      </c>
      <c r="B487" s="85">
        <v>955000003955705</v>
      </c>
    </row>
    <row r="488" spans="1:2" x14ac:dyDescent="0.25">
      <c r="A488" s="85">
        <v>955000003457497</v>
      </c>
      <c r="B488" s="85">
        <v>939000001320475</v>
      </c>
    </row>
    <row r="489" spans="1:2" x14ac:dyDescent="0.25">
      <c r="A489" s="85">
        <v>955000003457497</v>
      </c>
      <c r="B489" s="85">
        <v>939000001320595</v>
      </c>
    </row>
    <row r="490" spans="1:2" x14ac:dyDescent="0.25">
      <c r="A490" s="85">
        <v>955000003457497</v>
      </c>
      <c r="B490" s="85">
        <v>939000004073470</v>
      </c>
    </row>
    <row r="491" spans="1:2" x14ac:dyDescent="0.25">
      <c r="A491" s="85">
        <v>955000003457497</v>
      </c>
      <c r="B491" s="85">
        <v>955000003457514</v>
      </c>
    </row>
    <row r="492" spans="1:2" x14ac:dyDescent="0.25">
      <c r="A492" s="85">
        <v>955000003457497</v>
      </c>
      <c r="B492" s="85">
        <v>955000003551967</v>
      </c>
    </row>
    <row r="493" spans="1:2" x14ac:dyDescent="0.25">
      <c r="A493" s="85">
        <v>955000003457497</v>
      </c>
      <c r="B493" s="85">
        <v>955000003955457</v>
      </c>
    </row>
    <row r="494" spans="1:2" x14ac:dyDescent="0.25">
      <c r="A494" s="85">
        <v>955000003457497</v>
      </c>
      <c r="B494" s="85">
        <v>955000003955705</v>
      </c>
    </row>
    <row r="495" spans="1:2" x14ac:dyDescent="0.25">
      <c r="A495" s="85">
        <v>955000003457529</v>
      </c>
      <c r="B495" s="85">
        <v>939000001320595</v>
      </c>
    </row>
    <row r="496" spans="1:2" x14ac:dyDescent="0.25">
      <c r="A496" s="85">
        <v>955000003457529</v>
      </c>
      <c r="B496" s="85">
        <v>939000001320896</v>
      </c>
    </row>
    <row r="497" spans="1:2" x14ac:dyDescent="0.25">
      <c r="A497" s="85">
        <v>955000003457529</v>
      </c>
      <c r="B497" s="85">
        <v>939000001320915</v>
      </c>
    </row>
    <row r="498" spans="1:2" x14ac:dyDescent="0.25">
      <c r="A498" s="85">
        <v>955000003457529</v>
      </c>
      <c r="B498" s="85">
        <v>955000003955003</v>
      </c>
    </row>
    <row r="499" spans="1:2" x14ac:dyDescent="0.25">
      <c r="A499" s="85">
        <v>955000003457529</v>
      </c>
      <c r="B499" s="85">
        <v>955000003955457</v>
      </c>
    </row>
    <row r="500" spans="1:2" x14ac:dyDescent="0.25">
      <c r="A500" s="85">
        <v>955000003457529</v>
      </c>
      <c r="B500" s="85">
        <v>955000003955695</v>
      </c>
    </row>
    <row r="501" spans="1:2" x14ac:dyDescent="0.25">
      <c r="A501" s="85">
        <v>955000003457529</v>
      </c>
      <c r="B501" s="85">
        <v>955000003955705</v>
      </c>
    </row>
    <row r="502" spans="1:2" x14ac:dyDescent="0.25">
      <c r="A502" s="85">
        <v>955000003457568</v>
      </c>
      <c r="B502" s="85">
        <v>939000001320475</v>
      </c>
    </row>
    <row r="503" spans="1:2" x14ac:dyDescent="0.25">
      <c r="A503" s="85">
        <v>955000003457568</v>
      </c>
      <c r="B503" s="85">
        <v>939000001320656</v>
      </c>
    </row>
    <row r="504" spans="1:2" x14ac:dyDescent="0.25">
      <c r="A504" s="85">
        <v>955000003457568</v>
      </c>
      <c r="B504" s="85">
        <v>939000001320776</v>
      </c>
    </row>
    <row r="505" spans="1:2" x14ac:dyDescent="0.25">
      <c r="A505" s="85">
        <v>955000003457568</v>
      </c>
      <c r="B505" s="85">
        <v>939000001320915</v>
      </c>
    </row>
    <row r="506" spans="1:2" x14ac:dyDescent="0.25">
      <c r="A506" s="85">
        <v>955000003457568</v>
      </c>
      <c r="B506" s="85">
        <v>955000003954774</v>
      </c>
    </row>
    <row r="507" spans="1:2" x14ac:dyDescent="0.25">
      <c r="A507" s="85">
        <v>955000003457568</v>
      </c>
      <c r="B507" s="85">
        <v>955000003955128</v>
      </c>
    </row>
    <row r="508" spans="1:2" x14ac:dyDescent="0.25">
      <c r="A508" s="85">
        <v>955000003457640</v>
      </c>
      <c r="B508" s="85">
        <v>939000001320595</v>
      </c>
    </row>
    <row r="509" spans="1:2" x14ac:dyDescent="0.25">
      <c r="A509" s="85">
        <v>955000003457640</v>
      </c>
      <c r="B509" s="85">
        <v>939000001320896</v>
      </c>
    </row>
    <row r="510" spans="1:2" x14ac:dyDescent="0.25">
      <c r="A510" s="85">
        <v>955000003457640</v>
      </c>
      <c r="B510" s="85">
        <v>939000001320915</v>
      </c>
    </row>
    <row r="511" spans="1:2" x14ac:dyDescent="0.25">
      <c r="A511" s="85">
        <v>955000003457640</v>
      </c>
      <c r="B511" s="85">
        <v>955000003955003</v>
      </c>
    </row>
    <row r="512" spans="1:2" x14ac:dyDescent="0.25">
      <c r="A512" s="85">
        <v>955000003457640</v>
      </c>
      <c r="B512" s="85">
        <v>955000003955457</v>
      </c>
    </row>
    <row r="513" spans="1:2" x14ac:dyDescent="0.25">
      <c r="A513" s="85">
        <v>955000003457640</v>
      </c>
      <c r="B513" s="85">
        <v>955000003955695</v>
      </c>
    </row>
    <row r="514" spans="1:2" x14ac:dyDescent="0.25">
      <c r="A514" s="85">
        <v>955000003457640</v>
      </c>
      <c r="B514" s="85">
        <v>955000003955705</v>
      </c>
    </row>
    <row r="515" spans="1:2" x14ac:dyDescent="0.25">
      <c r="A515" s="85">
        <v>955000003457686</v>
      </c>
      <c r="B515" s="85">
        <v>939000001320595</v>
      </c>
    </row>
    <row r="516" spans="1:2" x14ac:dyDescent="0.25">
      <c r="A516" s="85">
        <v>955000003457686</v>
      </c>
      <c r="B516" s="85">
        <v>939000001320896</v>
      </c>
    </row>
    <row r="517" spans="1:2" x14ac:dyDescent="0.25">
      <c r="A517" s="85">
        <v>955000003457686</v>
      </c>
      <c r="B517" s="85">
        <v>939000001320915</v>
      </c>
    </row>
    <row r="518" spans="1:2" x14ac:dyDescent="0.25">
      <c r="A518" s="85">
        <v>955000003457686</v>
      </c>
      <c r="B518" s="85">
        <v>955000003955003</v>
      </c>
    </row>
    <row r="519" spans="1:2" x14ac:dyDescent="0.25">
      <c r="A519" s="85">
        <v>955000003457686</v>
      </c>
      <c r="B519" s="85">
        <v>955000003955457</v>
      </c>
    </row>
    <row r="520" spans="1:2" x14ac:dyDescent="0.25">
      <c r="A520" s="85">
        <v>955000003457686</v>
      </c>
      <c r="B520" s="85">
        <v>955000003955695</v>
      </c>
    </row>
    <row r="521" spans="1:2" x14ac:dyDescent="0.25">
      <c r="A521" s="85">
        <v>955000003457686</v>
      </c>
      <c r="B521" s="85">
        <v>955000003955705</v>
      </c>
    </row>
    <row r="522" spans="1:2" x14ac:dyDescent="0.25">
      <c r="A522" s="85">
        <v>955000003457690</v>
      </c>
      <c r="B522" s="85">
        <v>939000001320595</v>
      </c>
    </row>
    <row r="523" spans="1:2" x14ac:dyDescent="0.25">
      <c r="A523" s="85">
        <v>955000003457690</v>
      </c>
      <c r="B523" s="85">
        <v>939000001320896</v>
      </c>
    </row>
    <row r="524" spans="1:2" x14ac:dyDescent="0.25">
      <c r="A524" s="85">
        <v>955000003457690</v>
      </c>
      <c r="B524" s="85">
        <v>939000001320915</v>
      </c>
    </row>
    <row r="525" spans="1:2" x14ac:dyDescent="0.25">
      <c r="A525" s="85">
        <v>955000003457690</v>
      </c>
      <c r="B525" s="85">
        <v>955000003955003</v>
      </c>
    </row>
    <row r="526" spans="1:2" x14ac:dyDescent="0.25">
      <c r="A526" s="85">
        <v>955000003457690</v>
      </c>
      <c r="B526" s="85">
        <v>955000003955457</v>
      </c>
    </row>
    <row r="527" spans="1:2" x14ac:dyDescent="0.25">
      <c r="A527" s="85">
        <v>955000003457690</v>
      </c>
      <c r="B527" s="85">
        <v>955000003955695</v>
      </c>
    </row>
    <row r="528" spans="1:2" x14ac:dyDescent="0.25">
      <c r="A528" s="85">
        <v>955000003457690</v>
      </c>
      <c r="B528" s="85">
        <v>955000003955705</v>
      </c>
    </row>
    <row r="529" spans="1:2" x14ac:dyDescent="0.25">
      <c r="A529" s="85">
        <v>955000003457706</v>
      </c>
      <c r="B529" s="85">
        <v>939000001320595</v>
      </c>
    </row>
    <row r="530" spans="1:2" x14ac:dyDescent="0.25">
      <c r="A530" s="85">
        <v>955000003457706</v>
      </c>
      <c r="B530" s="85">
        <v>939000001320896</v>
      </c>
    </row>
    <row r="531" spans="1:2" x14ac:dyDescent="0.25">
      <c r="A531" s="85">
        <v>955000003457706</v>
      </c>
      <c r="B531" s="85">
        <v>939000001320915</v>
      </c>
    </row>
    <row r="532" spans="1:2" x14ac:dyDescent="0.25">
      <c r="A532" s="85">
        <v>955000003457706</v>
      </c>
      <c r="B532" s="85">
        <v>955000003955003</v>
      </c>
    </row>
    <row r="533" spans="1:2" x14ac:dyDescent="0.25">
      <c r="A533" s="85">
        <v>955000003457706</v>
      </c>
      <c r="B533" s="85">
        <v>955000003955457</v>
      </c>
    </row>
    <row r="534" spans="1:2" x14ac:dyDescent="0.25">
      <c r="A534" s="85">
        <v>955000003457706</v>
      </c>
      <c r="B534" s="85">
        <v>955000003955695</v>
      </c>
    </row>
    <row r="535" spans="1:2" x14ac:dyDescent="0.25">
      <c r="A535" s="85">
        <v>955000003457706</v>
      </c>
      <c r="B535" s="85">
        <v>955000003955705</v>
      </c>
    </row>
    <row r="536" spans="1:2" x14ac:dyDescent="0.25">
      <c r="A536" s="85">
        <v>955000003457716</v>
      </c>
      <c r="B536" s="85">
        <v>939000001320595</v>
      </c>
    </row>
    <row r="537" spans="1:2" x14ac:dyDescent="0.25">
      <c r="A537" s="85">
        <v>955000003457716</v>
      </c>
      <c r="B537" s="85">
        <v>939000001320896</v>
      </c>
    </row>
    <row r="538" spans="1:2" x14ac:dyDescent="0.25">
      <c r="A538" s="85">
        <v>955000003457716</v>
      </c>
      <c r="B538" s="85">
        <v>939000001320915</v>
      </c>
    </row>
    <row r="539" spans="1:2" x14ac:dyDescent="0.25">
      <c r="A539" s="85">
        <v>955000003457716</v>
      </c>
      <c r="B539" s="85">
        <v>955000003955003</v>
      </c>
    </row>
    <row r="540" spans="1:2" x14ac:dyDescent="0.25">
      <c r="A540" s="85">
        <v>955000003457716</v>
      </c>
      <c r="B540" s="85">
        <v>955000003955457</v>
      </c>
    </row>
    <row r="541" spans="1:2" x14ac:dyDescent="0.25">
      <c r="A541" s="85">
        <v>955000003457716</v>
      </c>
      <c r="B541" s="85">
        <v>955000003955695</v>
      </c>
    </row>
    <row r="542" spans="1:2" x14ac:dyDescent="0.25">
      <c r="A542" s="85">
        <v>955000003457716</v>
      </c>
      <c r="B542" s="85">
        <v>955000003955705</v>
      </c>
    </row>
    <row r="543" spans="1:2" x14ac:dyDescent="0.25">
      <c r="A543" s="85">
        <v>955000003457722</v>
      </c>
      <c r="B543" s="85">
        <v>939000001320475</v>
      </c>
    </row>
    <row r="544" spans="1:2" x14ac:dyDescent="0.25">
      <c r="A544" s="85">
        <v>955000003457722</v>
      </c>
      <c r="B544" s="85">
        <v>939000001320595</v>
      </c>
    </row>
    <row r="545" spans="1:2" x14ac:dyDescent="0.25">
      <c r="A545" s="85">
        <v>955000003457722</v>
      </c>
      <c r="B545" s="85">
        <v>939000001320915</v>
      </c>
    </row>
    <row r="546" spans="1:2" x14ac:dyDescent="0.25">
      <c r="A546" s="85">
        <v>955000003457722</v>
      </c>
      <c r="B546" s="85">
        <v>955000003457514</v>
      </c>
    </row>
    <row r="547" spans="1:2" x14ac:dyDescent="0.25">
      <c r="A547" s="85">
        <v>955000003457722</v>
      </c>
      <c r="B547" s="85">
        <v>955000003551967</v>
      </c>
    </row>
    <row r="548" spans="1:2" x14ac:dyDescent="0.25">
      <c r="A548" s="85">
        <v>955000003457724</v>
      </c>
      <c r="B548" s="85">
        <v>939000001320896</v>
      </c>
    </row>
    <row r="549" spans="1:2" x14ac:dyDescent="0.25">
      <c r="A549" s="85">
        <v>955000003457724</v>
      </c>
      <c r="B549" s="85">
        <v>955000003457514</v>
      </c>
    </row>
    <row r="550" spans="1:2" x14ac:dyDescent="0.25">
      <c r="A550" s="85">
        <v>955000003457724</v>
      </c>
      <c r="B550" s="85">
        <v>955000003457984</v>
      </c>
    </row>
    <row r="551" spans="1:2" x14ac:dyDescent="0.25">
      <c r="A551" s="85">
        <v>955000003457724</v>
      </c>
      <c r="B551" s="85">
        <v>955000003954772</v>
      </c>
    </row>
    <row r="552" spans="1:2" x14ac:dyDescent="0.25">
      <c r="A552" s="85">
        <v>955000003457724</v>
      </c>
      <c r="B552" s="85">
        <v>955000003954890</v>
      </c>
    </row>
    <row r="553" spans="1:2" x14ac:dyDescent="0.25">
      <c r="A553" s="85">
        <v>955000003457724</v>
      </c>
      <c r="B553" s="85">
        <v>955000003955003</v>
      </c>
    </row>
    <row r="554" spans="1:2" x14ac:dyDescent="0.25">
      <c r="A554" s="85">
        <v>955000003457724</v>
      </c>
      <c r="B554" s="85">
        <v>955000003955128</v>
      </c>
    </row>
    <row r="555" spans="1:2" x14ac:dyDescent="0.25">
      <c r="A555" s="85">
        <v>955000003457724</v>
      </c>
      <c r="B555" s="85">
        <v>955000003955334</v>
      </c>
    </row>
    <row r="556" spans="1:2" x14ac:dyDescent="0.25">
      <c r="A556" s="85">
        <v>955000003457733</v>
      </c>
      <c r="B556" s="85">
        <v>939000001320656</v>
      </c>
    </row>
    <row r="557" spans="1:2" x14ac:dyDescent="0.25">
      <c r="A557" s="85">
        <v>955000003457733</v>
      </c>
      <c r="B557" s="85">
        <v>939000001320776</v>
      </c>
    </row>
    <row r="558" spans="1:2" x14ac:dyDescent="0.25">
      <c r="A558" s="85">
        <v>955000003457733</v>
      </c>
      <c r="B558" s="85">
        <v>939000001320896</v>
      </c>
    </row>
    <row r="559" spans="1:2" x14ac:dyDescent="0.25">
      <c r="A559" s="85">
        <v>955000003457733</v>
      </c>
      <c r="B559" s="85">
        <v>939000001320916</v>
      </c>
    </row>
    <row r="560" spans="1:2" x14ac:dyDescent="0.25">
      <c r="A560" s="85">
        <v>955000003457733</v>
      </c>
      <c r="B560" s="85">
        <v>939000001320976</v>
      </c>
    </row>
    <row r="561" spans="1:2" x14ac:dyDescent="0.25">
      <c r="A561" s="85">
        <v>955000003457768</v>
      </c>
      <c r="B561" s="85">
        <v>939000001320475</v>
      </c>
    </row>
    <row r="562" spans="1:2" x14ac:dyDescent="0.25">
      <c r="A562" s="85">
        <v>955000003457768</v>
      </c>
      <c r="B562" s="85">
        <v>939000001320595</v>
      </c>
    </row>
    <row r="563" spans="1:2" x14ac:dyDescent="0.25">
      <c r="A563" s="85">
        <v>955000003457768</v>
      </c>
      <c r="B563" s="85">
        <v>939000001320915</v>
      </c>
    </row>
    <row r="564" spans="1:2" x14ac:dyDescent="0.25">
      <c r="A564" s="85">
        <v>955000003457768</v>
      </c>
      <c r="B564" s="85">
        <v>955000003457514</v>
      </c>
    </row>
    <row r="565" spans="1:2" x14ac:dyDescent="0.25">
      <c r="A565" s="85">
        <v>955000003457768</v>
      </c>
      <c r="B565" s="85">
        <v>955000003551967</v>
      </c>
    </row>
    <row r="566" spans="1:2" x14ac:dyDescent="0.25">
      <c r="A566" s="85">
        <v>955000003457768</v>
      </c>
      <c r="B566" s="85">
        <v>955000003955705</v>
      </c>
    </row>
    <row r="567" spans="1:2" x14ac:dyDescent="0.25">
      <c r="A567" s="85">
        <v>955000003457783</v>
      </c>
      <c r="B567" s="85">
        <v>939000001157716</v>
      </c>
    </row>
    <row r="568" spans="1:2" x14ac:dyDescent="0.25">
      <c r="A568" s="85">
        <v>955000003457783</v>
      </c>
      <c r="B568" s="85">
        <v>939000001320825</v>
      </c>
    </row>
    <row r="569" spans="1:2" x14ac:dyDescent="0.25">
      <c r="A569" s="85">
        <v>955000003457783</v>
      </c>
      <c r="B569" s="85">
        <v>939000001320916</v>
      </c>
    </row>
    <row r="570" spans="1:2" x14ac:dyDescent="0.25">
      <c r="A570" s="85">
        <v>955000003457783</v>
      </c>
      <c r="B570" s="85">
        <v>939000001321056</v>
      </c>
    </row>
    <row r="571" spans="1:2" x14ac:dyDescent="0.25">
      <c r="A571" s="85">
        <v>955000003457783</v>
      </c>
      <c r="B571" s="85">
        <v>955000003955096</v>
      </c>
    </row>
    <row r="572" spans="1:2" x14ac:dyDescent="0.25">
      <c r="A572" s="85">
        <v>955000003457840</v>
      </c>
      <c r="B572" s="85">
        <v>939000001320595</v>
      </c>
    </row>
    <row r="573" spans="1:2" x14ac:dyDescent="0.25">
      <c r="A573" s="85">
        <v>955000003457840</v>
      </c>
      <c r="B573" s="85">
        <v>939000001320766</v>
      </c>
    </row>
    <row r="574" spans="1:2" x14ac:dyDescent="0.25">
      <c r="A574" s="85">
        <v>955000003457840</v>
      </c>
      <c r="B574" s="85">
        <v>939000001320896</v>
      </c>
    </row>
    <row r="575" spans="1:2" x14ac:dyDescent="0.25">
      <c r="A575" s="85">
        <v>955000003457840</v>
      </c>
      <c r="B575" s="85">
        <v>939000001321215</v>
      </c>
    </row>
    <row r="576" spans="1:2" x14ac:dyDescent="0.25">
      <c r="A576" s="85">
        <v>955000003457840</v>
      </c>
      <c r="B576" s="85">
        <v>955000003955096</v>
      </c>
    </row>
    <row r="577" spans="1:2" x14ac:dyDescent="0.25">
      <c r="A577" s="85">
        <v>955000003457849</v>
      </c>
      <c r="B577" s="85">
        <v>939000001320475</v>
      </c>
    </row>
    <row r="578" spans="1:2" x14ac:dyDescent="0.25">
      <c r="A578" s="85">
        <v>955000003457849</v>
      </c>
      <c r="B578" s="85">
        <v>939000001320595</v>
      </c>
    </row>
    <row r="579" spans="1:2" x14ac:dyDescent="0.25">
      <c r="A579" s="85">
        <v>955000003457849</v>
      </c>
      <c r="B579" s="85">
        <v>939000004073470</v>
      </c>
    </row>
    <row r="580" spans="1:2" x14ac:dyDescent="0.25">
      <c r="A580" s="85">
        <v>955000003457849</v>
      </c>
      <c r="B580" s="85">
        <v>955000003457514</v>
      </c>
    </row>
    <row r="581" spans="1:2" x14ac:dyDescent="0.25">
      <c r="A581" s="85">
        <v>955000003457849</v>
      </c>
      <c r="B581" s="85">
        <v>955000003551967</v>
      </c>
    </row>
    <row r="582" spans="1:2" x14ac:dyDescent="0.25">
      <c r="A582" s="85">
        <v>955000003457849</v>
      </c>
      <c r="B582" s="85">
        <v>955000003955457</v>
      </c>
    </row>
    <row r="583" spans="1:2" x14ac:dyDescent="0.25">
      <c r="A583" s="85">
        <v>955000003457849</v>
      </c>
      <c r="B583" s="85">
        <v>955000003955705</v>
      </c>
    </row>
    <row r="584" spans="1:2" x14ac:dyDescent="0.25">
      <c r="A584" s="85">
        <v>955000003457866</v>
      </c>
      <c r="B584" s="85">
        <v>939000001320896</v>
      </c>
    </row>
    <row r="585" spans="1:2" x14ac:dyDescent="0.25">
      <c r="A585" s="85">
        <v>955000003457866</v>
      </c>
      <c r="B585" s="85">
        <v>939000004074962</v>
      </c>
    </row>
    <row r="586" spans="1:2" x14ac:dyDescent="0.25">
      <c r="A586" s="85">
        <v>955000003457866</v>
      </c>
      <c r="B586" s="85">
        <v>955000003457514</v>
      </c>
    </row>
    <row r="587" spans="1:2" x14ac:dyDescent="0.25">
      <c r="A587" s="85">
        <v>955000003457866</v>
      </c>
      <c r="B587" s="85">
        <v>955000003457984</v>
      </c>
    </row>
    <row r="588" spans="1:2" x14ac:dyDescent="0.25">
      <c r="A588" s="85">
        <v>955000003457866</v>
      </c>
      <c r="B588" s="85">
        <v>955000003954772</v>
      </c>
    </row>
    <row r="589" spans="1:2" x14ac:dyDescent="0.25">
      <c r="A589" s="85">
        <v>955000003457866</v>
      </c>
      <c r="B589" s="85">
        <v>955000003954849</v>
      </c>
    </row>
    <row r="590" spans="1:2" x14ac:dyDescent="0.25">
      <c r="A590" s="85">
        <v>955000003457866</v>
      </c>
      <c r="B590" s="85">
        <v>955000003954890</v>
      </c>
    </row>
    <row r="591" spans="1:2" x14ac:dyDescent="0.25">
      <c r="A591" s="85">
        <v>955000003457866</v>
      </c>
      <c r="B591" s="85">
        <v>955000003954976</v>
      </c>
    </row>
    <row r="592" spans="1:2" x14ac:dyDescent="0.25">
      <c r="A592" s="85">
        <v>955000003457866</v>
      </c>
      <c r="B592" s="85">
        <v>955000003955003</v>
      </c>
    </row>
    <row r="593" spans="1:2" x14ac:dyDescent="0.25">
      <c r="A593" s="85">
        <v>955000003457866</v>
      </c>
      <c r="B593" s="85">
        <v>955000003955128</v>
      </c>
    </row>
    <row r="594" spans="1:2" x14ac:dyDescent="0.25">
      <c r="A594" s="85">
        <v>955000003457866</v>
      </c>
      <c r="B594" s="85">
        <v>955000003955334</v>
      </c>
    </row>
    <row r="595" spans="1:2" x14ac:dyDescent="0.25">
      <c r="A595" s="85">
        <v>955000003457866</v>
      </c>
      <c r="B595" s="85">
        <v>955000003955376</v>
      </c>
    </row>
    <row r="596" spans="1:2" x14ac:dyDescent="0.25">
      <c r="A596" s="85">
        <v>955000003457868</v>
      </c>
      <c r="B596" s="85">
        <v>939000001320896</v>
      </c>
    </row>
    <row r="597" spans="1:2" x14ac:dyDescent="0.25">
      <c r="A597" s="85">
        <v>955000003457868</v>
      </c>
      <c r="B597" s="85">
        <v>955000003457984</v>
      </c>
    </row>
    <row r="598" spans="1:2" x14ac:dyDescent="0.25">
      <c r="A598" s="85">
        <v>955000003457868</v>
      </c>
      <c r="B598" s="85">
        <v>955000003954772</v>
      </c>
    </row>
    <row r="599" spans="1:2" x14ac:dyDescent="0.25">
      <c r="A599" s="85">
        <v>955000003457868</v>
      </c>
      <c r="B599" s="85">
        <v>955000003954890</v>
      </c>
    </row>
    <row r="600" spans="1:2" x14ac:dyDescent="0.25">
      <c r="A600" s="85">
        <v>955000003457868</v>
      </c>
      <c r="B600" s="85">
        <v>955000003955128</v>
      </c>
    </row>
    <row r="601" spans="1:2" x14ac:dyDescent="0.25">
      <c r="A601" s="85">
        <v>955000003457868</v>
      </c>
      <c r="B601" s="85">
        <v>955000003955334</v>
      </c>
    </row>
    <row r="602" spans="1:2" x14ac:dyDescent="0.25">
      <c r="A602" s="85">
        <v>955000003458030</v>
      </c>
      <c r="B602" s="85">
        <v>939000001320656</v>
      </c>
    </row>
    <row r="603" spans="1:2" x14ac:dyDescent="0.25">
      <c r="A603" s="85">
        <v>955000003458040</v>
      </c>
      <c r="B603" s="85">
        <v>939000001320896</v>
      </c>
    </row>
    <row r="604" spans="1:2" x14ac:dyDescent="0.25">
      <c r="A604" s="85">
        <v>955000003458040</v>
      </c>
      <c r="B604" s="85">
        <v>955000003457514</v>
      </c>
    </row>
    <row r="605" spans="1:2" x14ac:dyDescent="0.25">
      <c r="A605" s="85">
        <v>955000003458040</v>
      </c>
      <c r="B605" s="85">
        <v>955000003457984</v>
      </c>
    </row>
    <row r="606" spans="1:2" x14ac:dyDescent="0.25">
      <c r="A606" s="85">
        <v>955000003458040</v>
      </c>
      <c r="B606" s="85">
        <v>955000003954772</v>
      </c>
    </row>
    <row r="607" spans="1:2" x14ac:dyDescent="0.25">
      <c r="A607" s="85">
        <v>955000003458040</v>
      </c>
      <c r="B607" s="85">
        <v>955000003954890</v>
      </c>
    </row>
    <row r="608" spans="1:2" x14ac:dyDescent="0.25">
      <c r="A608" s="85">
        <v>955000003458040</v>
      </c>
      <c r="B608" s="85">
        <v>955000003955003</v>
      </c>
    </row>
    <row r="609" spans="1:2" x14ac:dyDescent="0.25">
      <c r="A609" s="85">
        <v>955000003458040</v>
      </c>
      <c r="B609" s="85">
        <v>955000003955128</v>
      </c>
    </row>
    <row r="610" spans="1:2" x14ac:dyDescent="0.25">
      <c r="A610" s="85">
        <v>955000003458040</v>
      </c>
      <c r="B610" s="85">
        <v>955000003955334</v>
      </c>
    </row>
    <row r="611" spans="1:2" x14ac:dyDescent="0.25">
      <c r="A611" s="85">
        <v>955000003458066</v>
      </c>
      <c r="B611" s="85">
        <v>939000001320475</v>
      </c>
    </row>
    <row r="612" spans="1:2" x14ac:dyDescent="0.25">
      <c r="A612" s="85">
        <v>955000003458066</v>
      </c>
      <c r="B612" s="85">
        <v>939000001320595</v>
      </c>
    </row>
    <row r="613" spans="1:2" x14ac:dyDescent="0.25">
      <c r="A613" s="85">
        <v>955000003458066</v>
      </c>
      <c r="B613" s="85">
        <v>939000004073470</v>
      </c>
    </row>
    <row r="614" spans="1:2" x14ac:dyDescent="0.25">
      <c r="A614" s="85">
        <v>955000003458066</v>
      </c>
      <c r="B614" s="85">
        <v>955000003457514</v>
      </c>
    </row>
    <row r="615" spans="1:2" x14ac:dyDescent="0.25">
      <c r="A615" s="85">
        <v>955000003458066</v>
      </c>
      <c r="B615" s="85">
        <v>955000003551967</v>
      </c>
    </row>
    <row r="616" spans="1:2" x14ac:dyDescent="0.25">
      <c r="A616" s="85">
        <v>955000003458066</v>
      </c>
      <c r="B616" s="85">
        <v>955000003955457</v>
      </c>
    </row>
    <row r="617" spans="1:2" x14ac:dyDescent="0.25">
      <c r="A617" s="85">
        <v>955000003458066</v>
      </c>
      <c r="B617" s="85">
        <v>955000003955705</v>
      </c>
    </row>
    <row r="618" spans="1:2" x14ac:dyDescent="0.25">
      <c r="A618" s="85">
        <v>955000003458126</v>
      </c>
      <c r="B618" s="85">
        <v>939000001320475</v>
      </c>
    </row>
    <row r="619" spans="1:2" x14ac:dyDescent="0.25">
      <c r="A619" s="85">
        <v>955000003458126</v>
      </c>
      <c r="B619" s="85">
        <v>939000001320595</v>
      </c>
    </row>
    <row r="620" spans="1:2" x14ac:dyDescent="0.25">
      <c r="A620" s="85">
        <v>955000003458126</v>
      </c>
      <c r="B620" s="85">
        <v>939000004073470</v>
      </c>
    </row>
    <row r="621" spans="1:2" x14ac:dyDescent="0.25">
      <c r="A621" s="85">
        <v>955000003458126</v>
      </c>
      <c r="B621" s="85">
        <v>955000003457514</v>
      </c>
    </row>
    <row r="622" spans="1:2" x14ac:dyDescent="0.25">
      <c r="A622" s="85">
        <v>955000003458126</v>
      </c>
      <c r="B622" s="85">
        <v>955000003551967</v>
      </c>
    </row>
    <row r="623" spans="1:2" x14ac:dyDescent="0.25">
      <c r="A623" s="85">
        <v>955000003458126</v>
      </c>
      <c r="B623" s="85">
        <v>955000003955457</v>
      </c>
    </row>
    <row r="624" spans="1:2" x14ac:dyDescent="0.25">
      <c r="A624" s="85">
        <v>955000003458126</v>
      </c>
      <c r="B624" s="85">
        <v>955000003955705</v>
      </c>
    </row>
    <row r="625" spans="1:2" x14ac:dyDescent="0.25">
      <c r="A625" s="85">
        <v>955000003458129</v>
      </c>
      <c r="B625" s="85">
        <v>939000001320595</v>
      </c>
    </row>
    <row r="626" spans="1:2" x14ac:dyDescent="0.25">
      <c r="A626" s="85">
        <v>955000003458129</v>
      </c>
      <c r="B626" s="85">
        <v>939000001320896</v>
      </c>
    </row>
    <row r="627" spans="1:2" x14ac:dyDescent="0.25">
      <c r="A627" s="85">
        <v>955000003458129</v>
      </c>
      <c r="B627" s="85">
        <v>939000001320915</v>
      </c>
    </row>
    <row r="628" spans="1:2" x14ac:dyDescent="0.25">
      <c r="A628" s="85">
        <v>955000003458129</v>
      </c>
      <c r="B628" s="85">
        <v>955000003955003</v>
      </c>
    </row>
    <row r="629" spans="1:2" x14ac:dyDescent="0.25">
      <c r="A629" s="85">
        <v>955000003458129</v>
      </c>
      <c r="B629" s="85">
        <v>955000003955457</v>
      </c>
    </row>
    <row r="630" spans="1:2" x14ac:dyDescent="0.25">
      <c r="A630" s="85">
        <v>955000003458129</v>
      </c>
      <c r="B630" s="85">
        <v>955000003955695</v>
      </c>
    </row>
    <row r="631" spans="1:2" x14ac:dyDescent="0.25">
      <c r="A631" s="85">
        <v>955000003458129</v>
      </c>
      <c r="B631" s="85">
        <v>955000003955705</v>
      </c>
    </row>
    <row r="632" spans="1:2" x14ac:dyDescent="0.25">
      <c r="A632" s="85">
        <v>955000003458134</v>
      </c>
      <c r="B632" s="85">
        <v>939000001320516</v>
      </c>
    </row>
    <row r="633" spans="1:2" x14ac:dyDescent="0.25">
      <c r="A633" s="85">
        <v>955000003458134</v>
      </c>
      <c r="B633" s="85">
        <v>939000001320616</v>
      </c>
    </row>
    <row r="634" spans="1:2" x14ac:dyDescent="0.25">
      <c r="A634" s="85">
        <v>955000003458134</v>
      </c>
      <c r="B634" s="85">
        <v>939000001320656</v>
      </c>
    </row>
    <row r="635" spans="1:2" x14ac:dyDescent="0.25">
      <c r="A635" s="85">
        <v>955000003458134</v>
      </c>
      <c r="B635" s="85">
        <v>939000001320916</v>
      </c>
    </row>
    <row r="636" spans="1:2" x14ac:dyDescent="0.25">
      <c r="A636" s="85">
        <v>955000003458134</v>
      </c>
      <c r="B636" s="85">
        <v>939000001320976</v>
      </c>
    </row>
    <row r="637" spans="1:2" x14ac:dyDescent="0.25">
      <c r="A637" s="85">
        <v>955000003458149</v>
      </c>
      <c r="B637" s="85">
        <v>939000001320475</v>
      </c>
    </row>
    <row r="638" spans="1:2" x14ac:dyDescent="0.25">
      <c r="A638" s="85">
        <v>955000003458149</v>
      </c>
      <c r="B638" s="85">
        <v>939000001320595</v>
      </c>
    </row>
    <row r="639" spans="1:2" x14ac:dyDescent="0.25">
      <c r="A639" s="85">
        <v>955000003458149</v>
      </c>
      <c r="B639" s="85">
        <v>939000001320915</v>
      </c>
    </row>
    <row r="640" spans="1:2" x14ac:dyDescent="0.25">
      <c r="A640" s="85">
        <v>955000003458149</v>
      </c>
      <c r="B640" s="85">
        <v>955000003457514</v>
      </c>
    </row>
    <row r="641" spans="1:2" x14ac:dyDescent="0.25">
      <c r="A641" s="85">
        <v>955000003458149</v>
      </c>
      <c r="B641" s="85">
        <v>955000003551967</v>
      </c>
    </row>
    <row r="642" spans="1:2" x14ac:dyDescent="0.25">
      <c r="A642" s="85">
        <v>955000003458155</v>
      </c>
      <c r="B642" s="85">
        <v>939000001320595</v>
      </c>
    </row>
    <row r="643" spans="1:2" x14ac:dyDescent="0.25">
      <c r="A643" s="85">
        <v>955000003458155</v>
      </c>
      <c r="B643" s="85">
        <v>939000001320896</v>
      </c>
    </row>
    <row r="644" spans="1:2" x14ac:dyDescent="0.25">
      <c r="A644" s="85">
        <v>955000003458155</v>
      </c>
      <c r="B644" s="85">
        <v>939000001320915</v>
      </c>
    </row>
    <row r="645" spans="1:2" x14ac:dyDescent="0.25">
      <c r="A645" s="85">
        <v>955000003458155</v>
      </c>
      <c r="B645" s="85">
        <v>955000003955003</v>
      </c>
    </row>
    <row r="646" spans="1:2" x14ac:dyDescent="0.25">
      <c r="A646" s="85">
        <v>955000003458155</v>
      </c>
      <c r="B646" s="85">
        <v>955000003955457</v>
      </c>
    </row>
    <row r="647" spans="1:2" x14ac:dyDescent="0.25">
      <c r="A647" s="85">
        <v>955000003458155</v>
      </c>
      <c r="B647" s="85">
        <v>955000003955695</v>
      </c>
    </row>
    <row r="648" spans="1:2" x14ac:dyDescent="0.25">
      <c r="A648" s="85">
        <v>955000003458155</v>
      </c>
      <c r="B648" s="85">
        <v>955000003955705</v>
      </c>
    </row>
    <row r="649" spans="1:2" x14ac:dyDescent="0.25">
      <c r="A649" s="85">
        <v>955000003458183</v>
      </c>
      <c r="B649" s="85">
        <v>939000001157716</v>
      </c>
    </row>
    <row r="650" spans="1:2" x14ac:dyDescent="0.25">
      <c r="A650" s="85">
        <v>955000003458183</v>
      </c>
      <c r="B650" s="85">
        <v>939000001320766</v>
      </c>
    </row>
    <row r="651" spans="1:2" x14ac:dyDescent="0.25">
      <c r="A651" s="85">
        <v>955000003458183</v>
      </c>
      <c r="B651" s="85">
        <v>939000001320896</v>
      </c>
    </row>
    <row r="652" spans="1:2" x14ac:dyDescent="0.25">
      <c r="A652" s="85">
        <v>955000003458183</v>
      </c>
      <c r="B652" s="85">
        <v>939000001321215</v>
      </c>
    </row>
    <row r="653" spans="1:2" x14ac:dyDescent="0.25">
      <c r="A653" s="85">
        <v>955000003458183</v>
      </c>
      <c r="B653" s="85">
        <v>955000003955096</v>
      </c>
    </row>
    <row r="654" spans="1:2" x14ac:dyDescent="0.25">
      <c r="A654" s="85">
        <v>955000003458206</v>
      </c>
      <c r="B654" s="85">
        <v>939000001320595</v>
      </c>
    </row>
    <row r="655" spans="1:2" x14ac:dyDescent="0.25">
      <c r="A655" s="85">
        <v>955000003458206</v>
      </c>
      <c r="B655" s="85">
        <v>939000001320896</v>
      </c>
    </row>
    <row r="656" spans="1:2" x14ac:dyDescent="0.25">
      <c r="A656" s="85">
        <v>955000003458206</v>
      </c>
      <c r="B656" s="85">
        <v>939000001320915</v>
      </c>
    </row>
    <row r="657" spans="1:2" x14ac:dyDescent="0.25">
      <c r="A657" s="85">
        <v>955000003458206</v>
      </c>
      <c r="B657" s="85">
        <v>955000003955003</v>
      </c>
    </row>
    <row r="658" spans="1:2" x14ac:dyDescent="0.25">
      <c r="A658" s="85">
        <v>955000003458206</v>
      </c>
      <c r="B658" s="85">
        <v>955000003955457</v>
      </c>
    </row>
    <row r="659" spans="1:2" x14ac:dyDescent="0.25">
      <c r="A659" s="85">
        <v>955000003458206</v>
      </c>
      <c r="B659" s="85">
        <v>955000003955695</v>
      </c>
    </row>
    <row r="660" spans="1:2" x14ac:dyDescent="0.25">
      <c r="A660" s="85">
        <v>955000003458206</v>
      </c>
      <c r="B660" s="85">
        <v>955000003955705</v>
      </c>
    </row>
    <row r="661" spans="1:2" x14ac:dyDescent="0.25">
      <c r="A661" s="85">
        <v>955000003458211</v>
      </c>
      <c r="B661" s="85">
        <v>939000001320516</v>
      </c>
    </row>
    <row r="662" spans="1:2" x14ac:dyDescent="0.25">
      <c r="A662" s="85">
        <v>955000003458211</v>
      </c>
      <c r="B662" s="85">
        <v>939000001320616</v>
      </c>
    </row>
    <row r="663" spans="1:2" x14ac:dyDescent="0.25">
      <c r="A663" s="85">
        <v>955000003458211</v>
      </c>
      <c r="B663" s="85">
        <v>939000001320656</v>
      </c>
    </row>
    <row r="664" spans="1:2" x14ac:dyDescent="0.25">
      <c r="A664" s="85">
        <v>955000003458211</v>
      </c>
      <c r="B664" s="85">
        <v>939000001320916</v>
      </c>
    </row>
    <row r="665" spans="1:2" x14ac:dyDescent="0.25">
      <c r="A665" s="85">
        <v>955000003458211</v>
      </c>
      <c r="B665" s="85">
        <v>939000001320976</v>
      </c>
    </row>
    <row r="666" spans="1:2" x14ac:dyDescent="0.25">
      <c r="A666" s="85">
        <v>955000003458221</v>
      </c>
      <c r="B666" s="85">
        <v>939000001320516</v>
      </c>
    </row>
    <row r="667" spans="1:2" x14ac:dyDescent="0.25">
      <c r="A667" s="85">
        <v>955000003458221</v>
      </c>
      <c r="B667" s="85">
        <v>939000001320656</v>
      </c>
    </row>
    <row r="668" spans="1:2" x14ac:dyDescent="0.25">
      <c r="A668" s="85">
        <v>955000003458221</v>
      </c>
      <c r="B668" s="85">
        <v>939000001320896</v>
      </c>
    </row>
    <row r="669" spans="1:2" x14ac:dyDescent="0.25">
      <c r="A669" s="85">
        <v>955000003458221</v>
      </c>
      <c r="B669" s="85">
        <v>939000001320916</v>
      </c>
    </row>
    <row r="670" spans="1:2" x14ac:dyDescent="0.25">
      <c r="A670" s="85">
        <v>955000003458221</v>
      </c>
      <c r="B670" s="85">
        <v>939000001320976</v>
      </c>
    </row>
    <row r="671" spans="1:2" x14ac:dyDescent="0.25">
      <c r="A671" s="85">
        <v>955000003458244</v>
      </c>
      <c r="B671" s="85">
        <v>939000001320656</v>
      </c>
    </row>
    <row r="672" spans="1:2" x14ac:dyDescent="0.25">
      <c r="A672" s="85">
        <v>955000003458277</v>
      </c>
      <c r="B672" s="85">
        <v>939000001320896</v>
      </c>
    </row>
    <row r="673" spans="1:2" x14ac:dyDescent="0.25">
      <c r="A673" s="85">
        <v>955000003458277</v>
      </c>
      <c r="B673" s="85">
        <v>939000004074962</v>
      </c>
    </row>
    <row r="674" spans="1:2" x14ac:dyDescent="0.25">
      <c r="A674" s="85">
        <v>955000003458277</v>
      </c>
      <c r="B674" s="85">
        <v>955000003457514</v>
      </c>
    </row>
    <row r="675" spans="1:2" x14ac:dyDescent="0.25">
      <c r="A675" s="85">
        <v>955000003458277</v>
      </c>
      <c r="B675" s="85">
        <v>955000003457984</v>
      </c>
    </row>
    <row r="676" spans="1:2" x14ac:dyDescent="0.25">
      <c r="A676" s="85">
        <v>955000003458277</v>
      </c>
      <c r="B676" s="85">
        <v>955000003954772</v>
      </c>
    </row>
    <row r="677" spans="1:2" x14ac:dyDescent="0.25">
      <c r="A677" s="85">
        <v>955000003458277</v>
      </c>
      <c r="B677" s="85">
        <v>955000003954849</v>
      </c>
    </row>
    <row r="678" spans="1:2" x14ac:dyDescent="0.25">
      <c r="A678" s="85">
        <v>955000003458277</v>
      </c>
      <c r="B678" s="85">
        <v>955000003954890</v>
      </c>
    </row>
    <row r="679" spans="1:2" x14ac:dyDescent="0.25">
      <c r="A679" s="85">
        <v>955000003458277</v>
      </c>
      <c r="B679" s="85">
        <v>955000003954976</v>
      </c>
    </row>
    <row r="680" spans="1:2" x14ac:dyDescent="0.25">
      <c r="A680" s="85">
        <v>955000003458277</v>
      </c>
      <c r="B680" s="85">
        <v>955000003955003</v>
      </c>
    </row>
    <row r="681" spans="1:2" x14ac:dyDescent="0.25">
      <c r="A681" s="85">
        <v>955000003458277</v>
      </c>
      <c r="B681" s="85">
        <v>955000003955128</v>
      </c>
    </row>
    <row r="682" spans="1:2" x14ac:dyDescent="0.25">
      <c r="A682" s="85">
        <v>955000003458277</v>
      </c>
      <c r="B682" s="85">
        <v>955000003955334</v>
      </c>
    </row>
    <row r="683" spans="1:2" x14ac:dyDescent="0.25">
      <c r="A683" s="85">
        <v>955000003458277</v>
      </c>
      <c r="B683" s="85">
        <v>955000003955376</v>
      </c>
    </row>
    <row r="684" spans="1:2" x14ac:dyDescent="0.25">
      <c r="A684" s="85">
        <v>955000003458305</v>
      </c>
      <c r="B684" s="85">
        <v>939000001320475</v>
      </c>
    </row>
    <row r="685" spans="1:2" x14ac:dyDescent="0.25">
      <c r="A685" s="85">
        <v>955000003458305</v>
      </c>
      <c r="B685" s="85">
        <v>939000001320595</v>
      </c>
    </row>
    <row r="686" spans="1:2" x14ac:dyDescent="0.25">
      <c r="A686" s="85">
        <v>955000003458305</v>
      </c>
      <c r="B686" s="85">
        <v>939000001320915</v>
      </c>
    </row>
    <row r="687" spans="1:2" x14ac:dyDescent="0.25">
      <c r="A687" s="85">
        <v>955000003458305</v>
      </c>
      <c r="B687" s="85">
        <v>955000003457514</v>
      </c>
    </row>
    <row r="688" spans="1:2" x14ac:dyDescent="0.25">
      <c r="A688" s="85">
        <v>955000003458305</v>
      </c>
      <c r="B688" s="85">
        <v>955000003551967</v>
      </c>
    </row>
    <row r="689" spans="1:2" x14ac:dyDescent="0.25">
      <c r="A689" s="85">
        <v>955000003551342</v>
      </c>
      <c r="B689" s="85">
        <v>939000001157716</v>
      </c>
    </row>
    <row r="690" spans="1:2" x14ac:dyDescent="0.25">
      <c r="A690" s="85">
        <v>955000003551342</v>
      </c>
      <c r="B690" s="85">
        <v>939000001320766</v>
      </c>
    </row>
    <row r="691" spans="1:2" x14ac:dyDescent="0.25">
      <c r="A691" s="85">
        <v>955000003551342</v>
      </c>
      <c r="B691" s="85">
        <v>939000001320896</v>
      </c>
    </row>
    <row r="692" spans="1:2" x14ac:dyDescent="0.25">
      <c r="A692" s="85">
        <v>955000003551342</v>
      </c>
      <c r="B692" s="85">
        <v>939000001321215</v>
      </c>
    </row>
    <row r="693" spans="1:2" x14ac:dyDescent="0.25">
      <c r="A693" s="85">
        <v>955000003551342</v>
      </c>
      <c r="B693" s="85">
        <v>955000003955096</v>
      </c>
    </row>
    <row r="694" spans="1:2" x14ac:dyDescent="0.25">
      <c r="A694" s="85">
        <v>955000003551375</v>
      </c>
      <c r="B694" s="85">
        <v>939000001320595</v>
      </c>
    </row>
    <row r="695" spans="1:2" x14ac:dyDescent="0.25">
      <c r="A695" s="85">
        <v>955000003551375</v>
      </c>
      <c r="B695" s="85">
        <v>939000001320896</v>
      </c>
    </row>
    <row r="696" spans="1:2" x14ac:dyDescent="0.25">
      <c r="A696" s="85">
        <v>955000003551375</v>
      </c>
      <c r="B696" s="85">
        <v>939000001320915</v>
      </c>
    </row>
    <row r="697" spans="1:2" x14ac:dyDescent="0.25">
      <c r="A697" s="85">
        <v>955000003551375</v>
      </c>
      <c r="B697" s="85">
        <v>955000003955003</v>
      </c>
    </row>
    <row r="698" spans="1:2" x14ac:dyDescent="0.25">
      <c r="A698" s="85">
        <v>955000003551375</v>
      </c>
      <c r="B698" s="85">
        <v>955000003955457</v>
      </c>
    </row>
    <row r="699" spans="1:2" x14ac:dyDescent="0.25">
      <c r="A699" s="85">
        <v>955000003551375</v>
      </c>
      <c r="B699" s="85">
        <v>955000003955695</v>
      </c>
    </row>
    <row r="700" spans="1:2" x14ac:dyDescent="0.25">
      <c r="A700" s="85">
        <v>955000003551375</v>
      </c>
      <c r="B700" s="85">
        <v>955000003955705</v>
      </c>
    </row>
    <row r="701" spans="1:2" x14ac:dyDescent="0.25">
      <c r="A701" s="85">
        <v>955000003551389</v>
      </c>
      <c r="B701" s="85">
        <v>939000001320896</v>
      </c>
    </row>
    <row r="702" spans="1:2" x14ac:dyDescent="0.25">
      <c r="A702" s="85">
        <v>955000003551389</v>
      </c>
      <c r="B702" s="85">
        <v>955000003457514</v>
      </c>
    </row>
    <row r="703" spans="1:2" x14ac:dyDescent="0.25">
      <c r="A703" s="85">
        <v>955000003551389</v>
      </c>
      <c r="B703" s="85">
        <v>955000003457984</v>
      </c>
    </row>
    <row r="704" spans="1:2" x14ac:dyDescent="0.25">
      <c r="A704" s="85">
        <v>955000003551389</v>
      </c>
      <c r="B704" s="85">
        <v>955000003954772</v>
      </c>
    </row>
    <row r="705" spans="1:2" x14ac:dyDescent="0.25">
      <c r="A705" s="85">
        <v>955000003551389</v>
      </c>
      <c r="B705" s="85">
        <v>955000003954890</v>
      </c>
    </row>
    <row r="706" spans="1:2" x14ac:dyDescent="0.25">
      <c r="A706" s="85">
        <v>955000003551389</v>
      </c>
      <c r="B706" s="85">
        <v>955000003955003</v>
      </c>
    </row>
    <row r="707" spans="1:2" x14ac:dyDescent="0.25">
      <c r="A707" s="85">
        <v>955000003551389</v>
      </c>
      <c r="B707" s="85">
        <v>955000003955128</v>
      </c>
    </row>
    <row r="708" spans="1:2" x14ac:dyDescent="0.25">
      <c r="A708" s="85">
        <v>955000003551389</v>
      </c>
      <c r="B708" s="85">
        <v>955000003955334</v>
      </c>
    </row>
    <row r="709" spans="1:2" x14ac:dyDescent="0.25">
      <c r="A709" s="85">
        <v>955000003551396</v>
      </c>
      <c r="B709" s="85">
        <v>939000001320595</v>
      </c>
    </row>
    <row r="710" spans="1:2" x14ac:dyDescent="0.25">
      <c r="A710" s="85">
        <v>955000003551396</v>
      </c>
      <c r="B710" s="85">
        <v>939000001320915</v>
      </c>
    </row>
    <row r="711" spans="1:2" x14ac:dyDescent="0.25">
      <c r="A711" s="85">
        <v>955000003551396</v>
      </c>
      <c r="B711" s="85">
        <v>955000003955003</v>
      </c>
    </row>
    <row r="712" spans="1:2" x14ac:dyDescent="0.25">
      <c r="A712" s="85">
        <v>955000003551396</v>
      </c>
      <c r="B712" s="85">
        <v>955000003955457</v>
      </c>
    </row>
    <row r="713" spans="1:2" x14ac:dyDescent="0.25">
      <c r="A713" s="85">
        <v>955000003551396</v>
      </c>
      <c r="B713" s="85">
        <v>955000003955695</v>
      </c>
    </row>
    <row r="714" spans="1:2" x14ac:dyDescent="0.25">
      <c r="A714" s="85">
        <v>955000003551396</v>
      </c>
      <c r="B714" s="85">
        <v>955000003955705</v>
      </c>
    </row>
    <row r="715" spans="1:2" x14ac:dyDescent="0.25">
      <c r="A715" s="85">
        <v>955000003551409</v>
      </c>
      <c r="B715" s="85">
        <v>939000001320595</v>
      </c>
    </row>
    <row r="716" spans="1:2" x14ac:dyDescent="0.25">
      <c r="A716" s="85">
        <v>955000003551409</v>
      </c>
      <c r="B716" s="85">
        <v>939000001320896</v>
      </c>
    </row>
    <row r="717" spans="1:2" x14ac:dyDescent="0.25">
      <c r="A717" s="85">
        <v>955000003551409</v>
      </c>
      <c r="B717" s="85">
        <v>939000001320915</v>
      </c>
    </row>
    <row r="718" spans="1:2" x14ac:dyDescent="0.25">
      <c r="A718" s="85">
        <v>955000003551409</v>
      </c>
      <c r="B718" s="85">
        <v>955000003955003</v>
      </c>
    </row>
    <row r="719" spans="1:2" x14ac:dyDescent="0.25">
      <c r="A719" s="85">
        <v>955000003551409</v>
      </c>
      <c r="B719" s="85">
        <v>955000003955457</v>
      </c>
    </row>
    <row r="720" spans="1:2" x14ac:dyDescent="0.25">
      <c r="A720" s="85">
        <v>955000003551409</v>
      </c>
      <c r="B720" s="85">
        <v>955000003955695</v>
      </c>
    </row>
    <row r="721" spans="1:2" x14ac:dyDescent="0.25">
      <c r="A721" s="85">
        <v>955000003551409</v>
      </c>
      <c r="B721" s="85">
        <v>955000003955705</v>
      </c>
    </row>
    <row r="722" spans="1:2" x14ac:dyDescent="0.25">
      <c r="A722" s="85">
        <v>955000003551412</v>
      </c>
      <c r="B722" s="85">
        <v>939000001320475</v>
      </c>
    </row>
    <row r="723" spans="1:2" x14ac:dyDescent="0.25">
      <c r="A723" s="85">
        <v>955000003551412</v>
      </c>
      <c r="B723" s="85">
        <v>939000001320595</v>
      </c>
    </row>
    <row r="724" spans="1:2" x14ac:dyDescent="0.25">
      <c r="A724" s="85">
        <v>955000003551412</v>
      </c>
      <c r="B724" s="85">
        <v>939000001320915</v>
      </c>
    </row>
    <row r="725" spans="1:2" x14ac:dyDescent="0.25">
      <c r="A725" s="85">
        <v>955000003551412</v>
      </c>
      <c r="B725" s="85">
        <v>955000003457514</v>
      </c>
    </row>
    <row r="726" spans="1:2" x14ac:dyDescent="0.25">
      <c r="A726" s="85">
        <v>955000003551412</v>
      </c>
      <c r="B726" s="85">
        <v>955000003551967</v>
      </c>
    </row>
    <row r="727" spans="1:2" x14ac:dyDescent="0.25">
      <c r="A727" s="85">
        <v>955000003551429</v>
      </c>
      <c r="B727" s="85">
        <v>939000001320475</v>
      </c>
    </row>
    <row r="728" spans="1:2" x14ac:dyDescent="0.25">
      <c r="A728" s="85">
        <v>955000003551429</v>
      </c>
      <c r="B728" s="85">
        <v>939000001320656</v>
      </c>
    </row>
    <row r="729" spans="1:2" x14ac:dyDescent="0.25">
      <c r="A729" s="85">
        <v>955000003551429</v>
      </c>
      <c r="B729" s="85">
        <v>939000001320776</v>
      </c>
    </row>
    <row r="730" spans="1:2" x14ac:dyDescent="0.25">
      <c r="A730" s="85">
        <v>955000003551429</v>
      </c>
      <c r="B730" s="85">
        <v>939000001320915</v>
      </c>
    </row>
    <row r="731" spans="1:2" x14ac:dyDescent="0.25">
      <c r="A731" s="85">
        <v>955000003551429</v>
      </c>
      <c r="B731" s="85">
        <v>955000003954774</v>
      </c>
    </row>
    <row r="732" spans="1:2" x14ac:dyDescent="0.25">
      <c r="A732" s="85">
        <v>955000003551429</v>
      </c>
      <c r="B732" s="85">
        <v>955000003955128</v>
      </c>
    </row>
    <row r="733" spans="1:2" x14ac:dyDescent="0.25">
      <c r="A733" s="85">
        <v>955000003551454</v>
      </c>
      <c r="B733" s="85">
        <v>939000001320896</v>
      </c>
    </row>
    <row r="734" spans="1:2" x14ac:dyDescent="0.25">
      <c r="A734" s="85">
        <v>955000003551454</v>
      </c>
      <c r="B734" s="85">
        <v>939000004074962</v>
      </c>
    </row>
    <row r="735" spans="1:2" x14ac:dyDescent="0.25">
      <c r="A735" s="85">
        <v>955000003551454</v>
      </c>
      <c r="B735" s="85">
        <v>955000003457514</v>
      </c>
    </row>
    <row r="736" spans="1:2" x14ac:dyDescent="0.25">
      <c r="A736" s="85">
        <v>955000003551454</v>
      </c>
      <c r="B736" s="85">
        <v>955000003457984</v>
      </c>
    </row>
    <row r="737" spans="1:2" x14ac:dyDescent="0.25">
      <c r="A737" s="85">
        <v>955000003551454</v>
      </c>
      <c r="B737" s="85">
        <v>955000003954772</v>
      </c>
    </row>
    <row r="738" spans="1:2" x14ac:dyDescent="0.25">
      <c r="A738" s="85">
        <v>955000003551454</v>
      </c>
      <c r="B738" s="85">
        <v>955000003954849</v>
      </c>
    </row>
    <row r="739" spans="1:2" x14ac:dyDescent="0.25">
      <c r="A739" s="85">
        <v>955000003551454</v>
      </c>
      <c r="B739" s="85">
        <v>955000003954890</v>
      </c>
    </row>
    <row r="740" spans="1:2" x14ac:dyDescent="0.25">
      <c r="A740" s="85">
        <v>955000003551454</v>
      </c>
      <c r="B740" s="85">
        <v>955000003954976</v>
      </c>
    </row>
    <row r="741" spans="1:2" x14ac:dyDescent="0.25">
      <c r="A741" s="85">
        <v>955000003551454</v>
      </c>
      <c r="B741" s="85">
        <v>955000003955003</v>
      </c>
    </row>
    <row r="742" spans="1:2" x14ac:dyDescent="0.25">
      <c r="A742" s="85">
        <v>955000003551454</v>
      </c>
      <c r="B742" s="85">
        <v>955000003955128</v>
      </c>
    </row>
    <row r="743" spans="1:2" x14ac:dyDescent="0.25">
      <c r="A743" s="85">
        <v>955000003551454</v>
      </c>
      <c r="B743" s="85">
        <v>955000003955334</v>
      </c>
    </row>
    <row r="744" spans="1:2" x14ac:dyDescent="0.25">
      <c r="A744" s="85">
        <v>955000003551454</v>
      </c>
      <c r="B744" s="85">
        <v>955000003955376</v>
      </c>
    </row>
    <row r="745" spans="1:2" x14ac:dyDescent="0.25">
      <c r="A745" s="85">
        <v>955000003551469</v>
      </c>
      <c r="B745" s="85">
        <v>939000001320896</v>
      </c>
    </row>
    <row r="746" spans="1:2" x14ac:dyDescent="0.25">
      <c r="A746" s="85">
        <v>955000003551469</v>
      </c>
      <c r="B746" s="85">
        <v>955000003457514</v>
      </c>
    </row>
    <row r="747" spans="1:2" x14ac:dyDescent="0.25">
      <c r="A747" s="85">
        <v>955000003551469</v>
      </c>
      <c r="B747" s="85">
        <v>955000003457984</v>
      </c>
    </row>
    <row r="748" spans="1:2" x14ac:dyDescent="0.25">
      <c r="A748" s="85">
        <v>955000003551469</v>
      </c>
      <c r="B748" s="85">
        <v>955000003954772</v>
      </c>
    </row>
    <row r="749" spans="1:2" x14ac:dyDescent="0.25">
      <c r="A749" s="85">
        <v>955000003551469</v>
      </c>
      <c r="B749" s="85">
        <v>955000003954890</v>
      </c>
    </row>
    <row r="750" spans="1:2" x14ac:dyDescent="0.25">
      <c r="A750" s="85">
        <v>955000003551469</v>
      </c>
      <c r="B750" s="85">
        <v>955000003955003</v>
      </c>
    </row>
    <row r="751" spans="1:2" x14ac:dyDescent="0.25">
      <c r="A751" s="85">
        <v>955000003551469</v>
      </c>
      <c r="B751" s="85">
        <v>955000003955128</v>
      </c>
    </row>
    <row r="752" spans="1:2" x14ac:dyDescent="0.25">
      <c r="A752" s="85">
        <v>955000003551469</v>
      </c>
      <c r="B752" s="85">
        <v>955000003955334</v>
      </c>
    </row>
    <row r="753" spans="1:2" x14ac:dyDescent="0.25">
      <c r="A753" s="85">
        <v>955000003551484</v>
      </c>
      <c r="B753" s="85">
        <v>939000001320766</v>
      </c>
    </row>
    <row r="754" spans="1:2" x14ac:dyDescent="0.25">
      <c r="A754" s="85">
        <v>955000003551484</v>
      </c>
      <c r="B754" s="85">
        <v>939000001320915</v>
      </c>
    </row>
    <row r="755" spans="1:2" x14ac:dyDescent="0.25">
      <c r="A755" s="85">
        <v>955000003551484</v>
      </c>
      <c r="B755" s="85">
        <v>939000001320916</v>
      </c>
    </row>
    <row r="756" spans="1:2" x14ac:dyDescent="0.25">
      <c r="A756" s="85">
        <v>955000003551484</v>
      </c>
      <c r="B756" s="85">
        <v>939000001320976</v>
      </c>
    </row>
    <row r="757" spans="1:2" x14ac:dyDescent="0.25">
      <c r="A757" s="85">
        <v>955000003551484</v>
      </c>
      <c r="B757" s="85">
        <v>955000003955096</v>
      </c>
    </row>
    <row r="758" spans="1:2" x14ac:dyDescent="0.25">
      <c r="A758" s="85">
        <v>955000003551497</v>
      </c>
      <c r="B758" s="85">
        <v>939000001320475</v>
      </c>
    </row>
    <row r="759" spans="1:2" x14ac:dyDescent="0.25">
      <c r="A759" s="85">
        <v>955000003551497</v>
      </c>
      <c r="B759" s="85">
        <v>939000001320595</v>
      </c>
    </row>
    <row r="760" spans="1:2" x14ac:dyDescent="0.25">
      <c r="A760" s="85">
        <v>955000003551497</v>
      </c>
      <c r="B760" s="85">
        <v>939000001320915</v>
      </c>
    </row>
    <row r="761" spans="1:2" x14ac:dyDescent="0.25">
      <c r="A761" s="85">
        <v>955000003551497</v>
      </c>
      <c r="B761" s="85">
        <v>955000003457514</v>
      </c>
    </row>
    <row r="762" spans="1:2" x14ac:dyDescent="0.25">
      <c r="A762" s="85">
        <v>955000003551497</v>
      </c>
      <c r="B762" s="85">
        <v>955000003551967</v>
      </c>
    </row>
    <row r="763" spans="1:2" x14ac:dyDescent="0.25">
      <c r="A763" s="85">
        <v>955000003551497</v>
      </c>
      <c r="B763" s="85">
        <v>955000003955705</v>
      </c>
    </row>
    <row r="764" spans="1:2" x14ac:dyDescent="0.25">
      <c r="A764" s="85">
        <v>955000003551507</v>
      </c>
      <c r="B764" s="85">
        <v>939000001320595</v>
      </c>
    </row>
    <row r="765" spans="1:2" x14ac:dyDescent="0.25">
      <c r="A765" s="85">
        <v>955000003551507</v>
      </c>
      <c r="B765" s="85">
        <v>939000001320896</v>
      </c>
    </row>
    <row r="766" spans="1:2" x14ac:dyDescent="0.25">
      <c r="A766" s="85">
        <v>955000003551507</v>
      </c>
      <c r="B766" s="85">
        <v>939000001320915</v>
      </c>
    </row>
    <row r="767" spans="1:2" x14ac:dyDescent="0.25">
      <c r="A767" s="85">
        <v>955000003551507</v>
      </c>
      <c r="B767" s="85">
        <v>955000003955003</v>
      </c>
    </row>
    <row r="768" spans="1:2" x14ac:dyDescent="0.25">
      <c r="A768" s="85">
        <v>955000003551507</v>
      </c>
      <c r="B768" s="85">
        <v>955000003955457</v>
      </c>
    </row>
    <row r="769" spans="1:2" x14ac:dyDescent="0.25">
      <c r="A769" s="85">
        <v>955000003551507</v>
      </c>
      <c r="B769" s="85">
        <v>955000003955695</v>
      </c>
    </row>
    <row r="770" spans="1:2" x14ac:dyDescent="0.25">
      <c r="A770" s="85">
        <v>955000003551507</v>
      </c>
      <c r="B770" s="85">
        <v>955000003955705</v>
      </c>
    </row>
    <row r="771" spans="1:2" x14ac:dyDescent="0.25">
      <c r="A771" s="85">
        <v>955000003551557</v>
      </c>
      <c r="B771" s="85">
        <v>939000001320896</v>
      </c>
    </row>
    <row r="772" spans="1:2" x14ac:dyDescent="0.25">
      <c r="A772" s="85">
        <v>955000003551557</v>
      </c>
      <c r="B772" s="85">
        <v>955000003457514</v>
      </c>
    </row>
    <row r="773" spans="1:2" x14ac:dyDescent="0.25">
      <c r="A773" s="85">
        <v>955000003551557</v>
      </c>
      <c r="B773" s="85">
        <v>955000003457984</v>
      </c>
    </row>
    <row r="774" spans="1:2" x14ac:dyDescent="0.25">
      <c r="A774" s="85">
        <v>955000003551557</v>
      </c>
      <c r="B774" s="85">
        <v>955000003954772</v>
      </c>
    </row>
    <row r="775" spans="1:2" x14ac:dyDescent="0.25">
      <c r="A775" s="85">
        <v>955000003551557</v>
      </c>
      <c r="B775" s="85">
        <v>955000003954890</v>
      </c>
    </row>
    <row r="776" spans="1:2" x14ac:dyDescent="0.25">
      <c r="A776" s="85">
        <v>955000003551557</v>
      </c>
      <c r="B776" s="85">
        <v>955000003955003</v>
      </c>
    </row>
    <row r="777" spans="1:2" x14ac:dyDescent="0.25">
      <c r="A777" s="85">
        <v>955000003551557</v>
      </c>
      <c r="B777" s="85">
        <v>955000003955128</v>
      </c>
    </row>
    <row r="778" spans="1:2" x14ac:dyDescent="0.25">
      <c r="A778" s="85">
        <v>955000003551557</v>
      </c>
      <c r="B778" s="85">
        <v>955000003955334</v>
      </c>
    </row>
    <row r="779" spans="1:2" x14ac:dyDescent="0.25">
      <c r="A779" s="85">
        <v>955000003551588</v>
      </c>
      <c r="B779" s="85">
        <v>939000001320896</v>
      </c>
    </row>
    <row r="780" spans="1:2" x14ac:dyDescent="0.25">
      <c r="A780" s="85">
        <v>955000003551588</v>
      </c>
      <c r="B780" s="85">
        <v>939000004074962</v>
      </c>
    </row>
    <row r="781" spans="1:2" x14ac:dyDescent="0.25">
      <c r="A781" s="85">
        <v>955000003551588</v>
      </c>
      <c r="B781" s="85">
        <v>955000003457514</v>
      </c>
    </row>
    <row r="782" spans="1:2" x14ac:dyDescent="0.25">
      <c r="A782" s="85">
        <v>955000003551588</v>
      </c>
      <c r="B782" s="85">
        <v>955000003457984</v>
      </c>
    </row>
    <row r="783" spans="1:2" x14ac:dyDescent="0.25">
      <c r="A783" s="85">
        <v>955000003551588</v>
      </c>
      <c r="B783" s="85">
        <v>955000003954772</v>
      </c>
    </row>
    <row r="784" spans="1:2" x14ac:dyDescent="0.25">
      <c r="A784" s="85">
        <v>955000003551588</v>
      </c>
      <c r="B784" s="85">
        <v>955000003954849</v>
      </c>
    </row>
    <row r="785" spans="1:2" x14ac:dyDescent="0.25">
      <c r="A785" s="85">
        <v>955000003551588</v>
      </c>
      <c r="B785" s="85">
        <v>955000003954890</v>
      </c>
    </row>
    <row r="786" spans="1:2" x14ac:dyDescent="0.25">
      <c r="A786" s="85">
        <v>955000003551588</v>
      </c>
      <c r="B786" s="85">
        <v>955000003954976</v>
      </c>
    </row>
    <row r="787" spans="1:2" x14ac:dyDescent="0.25">
      <c r="A787" s="85">
        <v>955000003551588</v>
      </c>
      <c r="B787" s="85">
        <v>955000003955003</v>
      </c>
    </row>
    <row r="788" spans="1:2" x14ac:dyDescent="0.25">
      <c r="A788" s="85">
        <v>955000003551588</v>
      </c>
      <c r="B788" s="85">
        <v>955000003955128</v>
      </c>
    </row>
    <row r="789" spans="1:2" x14ac:dyDescent="0.25">
      <c r="A789" s="85">
        <v>955000003551588</v>
      </c>
      <c r="B789" s="85">
        <v>955000003955334</v>
      </c>
    </row>
    <row r="790" spans="1:2" x14ac:dyDescent="0.25">
      <c r="A790" s="85">
        <v>955000003551588</v>
      </c>
      <c r="B790" s="85">
        <v>955000003955376</v>
      </c>
    </row>
    <row r="791" spans="1:2" x14ac:dyDescent="0.25">
      <c r="A791" s="85">
        <v>955000003551611</v>
      </c>
      <c r="B791" s="85">
        <v>939000001320595</v>
      </c>
    </row>
    <row r="792" spans="1:2" x14ac:dyDescent="0.25">
      <c r="A792" s="85">
        <v>955000003551611</v>
      </c>
      <c r="B792" s="85">
        <v>939000001320766</v>
      </c>
    </row>
    <row r="793" spans="1:2" x14ac:dyDescent="0.25">
      <c r="A793" s="85">
        <v>955000003551611</v>
      </c>
      <c r="B793" s="85">
        <v>939000001320896</v>
      </c>
    </row>
    <row r="794" spans="1:2" x14ac:dyDescent="0.25">
      <c r="A794" s="85">
        <v>955000003551611</v>
      </c>
      <c r="B794" s="85">
        <v>939000001321215</v>
      </c>
    </row>
    <row r="795" spans="1:2" x14ac:dyDescent="0.25">
      <c r="A795" s="85">
        <v>955000003551611</v>
      </c>
      <c r="B795" s="85">
        <v>955000003955096</v>
      </c>
    </row>
    <row r="796" spans="1:2" x14ac:dyDescent="0.25">
      <c r="A796" s="85">
        <v>955000003551646</v>
      </c>
      <c r="B796" s="85">
        <v>939000001320896</v>
      </c>
    </row>
    <row r="797" spans="1:2" x14ac:dyDescent="0.25">
      <c r="A797" s="85">
        <v>955000003551646</v>
      </c>
      <c r="B797" s="85">
        <v>939000004074962</v>
      </c>
    </row>
    <row r="798" spans="1:2" x14ac:dyDescent="0.25">
      <c r="A798" s="85">
        <v>955000003551646</v>
      </c>
      <c r="B798" s="85">
        <v>955000003457514</v>
      </c>
    </row>
    <row r="799" spans="1:2" x14ac:dyDescent="0.25">
      <c r="A799" s="85">
        <v>955000003551646</v>
      </c>
      <c r="B799" s="85">
        <v>955000003457984</v>
      </c>
    </row>
    <row r="800" spans="1:2" x14ac:dyDescent="0.25">
      <c r="A800" s="85">
        <v>955000003551646</v>
      </c>
      <c r="B800" s="85">
        <v>955000003954772</v>
      </c>
    </row>
    <row r="801" spans="1:2" x14ac:dyDescent="0.25">
      <c r="A801" s="85">
        <v>955000003551646</v>
      </c>
      <c r="B801" s="85">
        <v>955000003954849</v>
      </c>
    </row>
    <row r="802" spans="1:2" x14ac:dyDescent="0.25">
      <c r="A802" s="85">
        <v>955000003551646</v>
      </c>
      <c r="B802" s="85">
        <v>955000003954890</v>
      </c>
    </row>
    <row r="803" spans="1:2" x14ac:dyDescent="0.25">
      <c r="A803" s="85">
        <v>955000003551646</v>
      </c>
      <c r="B803" s="85">
        <v>955000003954976</v>
      </c>
    </row>
    <row r="804" spans="1:2" x14ac:dyDescent="0.25">
      <c r="A804" s="85">
        <v>955000003551646</v>
      </c>
      <c r="B804" s="85">
        <v>955000003955003</v>
      </c>
    </row>
    <row r="805" spans="1:2" x14ac:dyDescent="0.25">
      <c r="A805" s="85">
        <v>955000003551646</v>
      </c>
      <c r="B805" s="85">
        <v>955000003955128</v>
      </c>
    </row>
    <row r="806" spans="1:2" x14ac:dyDescent="0.25">
      <c r="A806" s="85">
        <v>955000003551646</v>
      </c>
      <c r="B806" s="85">
        <v>955000003955334</v>
      </c>
    </row>
    <row r="807" spans="1:2" x14ac:dyDescent="0.25">
      <c r="A807" s="85">
        <v>955000003551646</v>
      </c>
      <c r="B807" s="85">
        <v>955000003955376</v>
      </c>
    </row>
    <row r="808" spans="1:2" x14ac:dyDescent="0.25">
      <c r="A808" s="85">
        <v>955000003551669</v>
      </c>
      <c r="B808" s="85">
        <v>939000001320595</v>
      </c>
    </row>
    <row r="809" spans="1:2" x14ac:dyDescent="0.25">
      <c r="A809" s="85">
        <v>955000003551669</v>
      </c>
      <c r="B809" s="85">
        <v>939000001320896</v>
      </c>
    </row>
    <row r="810" spans="1:2" x14ac:dyDescent="0.25">
      <c r="A810" s="85">
        <v>955000003551669</v>
      </c>
      <c r="B810" s="85">
        <v>939000001320915</v>
      </c>
    </row>
    <row r="811" spans="1:2" x14ac:dyDescent="0.25">
      <c r="A811" s="85">
        <v>955000003551669</v>
      </c>
      <c r="B811" s="85">
        <v>955000003955003</v>
      </c>
    </row>
    <row r="812" spans="1:2" x14ac:dyDescent="0.25">
      <c r="A812" s="85">
        <v>955000003551669</v>
      </c>
      <c r="B812" s="85">
        <v>955000003955457</v>
      </c>
    </row>
    <row r="813" spans="1:2" x14ac:dyDescent="0.25">
      <c r="A813" s="85">
        <v>955000003551669</v>
      </c>
      <c r="B813" s="85">
        <v>955000003955695</v>
      </c>
    </row>
    <row r="814" spans="1:2" x14ac:dyDescent="0.25">
      <c r="A814" s="85">
        <v>955000003551669</v>
      </c>
      <c r="B814" s="85">
        <v>955000003955705</v>
      </c>
    </row>
    <row r="815" spans="1:2" x14ac:dyDescent="0.25">
      <c r="A815" s="85">
        <v>955000003551673</v>
      </c>
      <c r="B815" s="85">
        <v>939000001320896</v>
      </c>
    </row>
    <row r="816" spans="1:2" x14ac:dyDescent="0.25">
      <c r="A816" s="85">
        <v>955000003551673</v>
      </c>
      <c r="B816" s="85">
        <v>939000004074962</v>
      </c>
    </row>
    <row r="817" spans="1:2" x14ac:dyDescent="0.25">
      <c r="A817" s="85">
        <v>955000003551673</v>
      </c>
      <c r="B817" s="85">
        <v>955000003457514</v>
      </c>
    </row>
    <row r="818" spans="1:2" x14ac:dyDescent="0.25">
      <c r="A818" s="85">
        <v>955000003551673</v>
      </c>
      <c r="B818" s="85">
        <v>955000003457984</v>
      </c>
    </row>
    <row r="819" spans="1:2" x14ac:dyDescent="0.25">
      <c r="A819" s="85">
        <v>955000003551673</v>
      </c>
      <c r="B819" s="85">
        <v>955000003954772</v>
      </c>
    </row>
    <row r="820" spans="1:2" x14ac:dyDescent="0.25">
      <c r="A820" s="85">
        <v>955000003551673</v>
      </c>
      <c r="B820" s="85">
        <v>955000003954849</v>
      </c>
    </row>
    <row r="821" spans="1:2" x14ac:dyDescent="0.25">
      <c r="A821" s="85">
        <v>955000003551673</v>
      </c>
      <c r="B821" s="85">
        <v>955000003954890</v>
      </c>
    </row>
    <row r="822" spans="1:2" x14ac:dyDescent="0.25">
      <c r="A822" s="85">
        <v>955000003551673</v>
      </c>
      <c r="B822" s="85">
        <v>955000003954976</v>
      </c>
    </row>
    <row r="823" spans="1:2" x14ac:dyDescent="0.25">
      <c r="A823" s="85">
        <v>955000003551673</v>
      </c>
      <c r="B823" s="85">
        <v>955000003955003</v>
      </c>
    </row>
    <row r="824" spans="1:2" x14ac:dyDescent="0.25">
      <c r="A824" s="85">
        <v>955000003551673</v>
      </c>
      <c r="B824" s="85">
        <v>955000003955128</v>
      </c>
    </row>
    <row r="825" spans="1:2" x14ac:dyDescent="0.25">
      <c r="A825" s="85">
        <v>955000003551673</v>
      </c>
      <c r="B825" s="85">
        <v>955000003955334</v>
      </c>
    </row>
    <row r="826" spans="1:2" x14ac:dyDescent="0.25">
      <c r="A826" s="85">
        <v>955000003551673</v>
      </c>
      <c r="B826" s="85">
        <v>955000003955376</v>
      </c>
    </row>
    <row r="827" spans="1:2" x14ac:dyDescent="0.25">
      <c r="A827" s="85">
        <v>955000003551679</v>
      </c>
      <c r="B827" s="85">
        <v>939000001320896</v>
      </c>
    </row>
    <row r="828" spans="1:2" x14ac:dyDescent="0.25">
      <c r="A828" s="85">
        <v>955000003551679</v>
      </c>
      <c r="B828" s="85">
        <v>939000004074962</v>
      </c>
    </row>
    <row r="829" spans="1:2" x14ac:dyDescent="0.25">
      <c r="A829" s="85">
        <v>955000003551679</v>
      </c>
      <c r="B829" s="85">
        <v>955000003457514</v>
      </c>
    </row>
    <row r="830" spans="1:2" x14ac:dyDescent="0.25">
      <c r="A830" s="85">
        <v>955000003551679</v>
      </c>
      <c r="B830" s="85">
        <v>955000003457984</v>
      </c>
    </row>
    <row r="831" spans="1:2" x14ac:dyDescent="0.25">
      <c r="A831" s="85">
        <v>955000003551679</v>
      </c>
      <c r="B831" s="85">
        <v>955000003954772</v>
      </c>
    </row>
    <row r="832" spans="1:2" x14ac:dyDescent="0.25">
      <c r="A832" s="85">
        <v>955000003551679</v>
      </c>
      <c r="B832" s="85">
        <v>955000003954849</v>
      </c>
    </row>
    <row r="833" spans="1:2" x14ac:dyDescent="0.25">
      <c r="A833" s="85">
        <v>955000003551679</v>
      </c>
      <c r="B833" s="85">
        <v>955000003954890</v>
      </c>
    </row>
    <row r="834" spans="1:2" x14ac:dyDescent="0.25">
      <c r="A834" s="85">
        <v>955000003551679</v>
      </c>
      <c r="B834" s="85">
        <v>955000003954976</v>
      </c>
    </row>
    <row r="835" spans="1:2" x14ac:dyDescent="0.25">
      <c r="A835" s="85">
        <v>955000003551679</v>
      </c>
      <c r="B835" s="85">
        <v>955000003955003</v>
      </c>
    </row>
    <row r="836" spans="1:2" x14ac:dyDescent="0.25">
      <c r="A836" s="85">
        <v>955000003551679</v>
      </c>
      <c r="B836" s="85">
        <v>955000003955128</v>
      </c>
    </row>
    <row r="837" spans="1:2" x14ac:dyDescent="0.25">
      <c r="A837" s="85">
        <v>955000003551679</v>
      </c>
      <c r="B837" s="85">
        <v>955000003955334</v>
      </c>
    </row>
    <row r="838" spans="1:2" x14ac:dyDescent="0.25">
      <c r="A838" s="85">
        <v>955000003551679</v>
      </c>
      <c r="B838" s="85">
        <v>955000003955376</v>
      </c>
    </row>
    <row r="839" spans="1:2" x14ac:dyDescent="0.25">
      <c r="A839" s="85">
        <v>955000003551697</v>
      </c>
      <c r="B839" s="85">
        <v>939000001320475</v>
      </c>
    </row>
    <row r="840" spans="1:2" x14ac:dyDescent="0.25">
      <c r="A840" s="85">
        <v>955000003551697</v>
      </c>
      <c r="B840" s="85">
        <v>939000001320595</v>
      </c>
    </row>
    <row r="841" spans="1:2" x14ac:dyDescent="0.25">
      <c r="A841" s="85">
        <v>955000003551697</v>
      </c>
      <c r="B841" s="85">
        <v>939000001320915</v>
      </c>
    </row>
    <row r="842" spans="1:2" x14ac:dyDescent="0.25">
      <c r="A842" s="85">
        <v>955000003551697</v>
      </c>
      <c r="B842" s="85">
        <v>955000003457514</v>
      </c>
    </row>
    <row r="843" spans="1:2" x14ac:dyDescent="0.25">
      <c r="A843" s="85">
        <v>955000003551697</v>
      </c>
      <c r="B843" s="85">
        <v>955000003551967</v>
      </c>
    </row>
    <row r="844" spans="1:2" x14ac:dyDescent="0.25">
      <c r="A844" s="85">
        <v>955000003551697</v>
      </c>
      <c r="B844" s="85">
        <v>955000003955705</v>
      </c>
    </row>
    <row r="845" spans="1:2" x14ac:dyDescent="0.25">
      <c r="A845" s="85">
        <v>955000003551738</v>
      </c>
      <c r="B845" s="85">
        <v>939000001320595</v>
      </c>
    </row>
    <row r="846" spans="1:2" x14ac:dyDescent="0.25">
      <c r="A846" s="85">
        <v>955000003551738</v>
      </c>
      <c r="B846" s="85">
        <v>939000001320896</v>
      </c>
    </row>
    <row r="847" spans="1:2" x14ac:dyDescent="0.25">
      <c r="A847" s="85">
        <v>955000003551738</v>
      </c>
      <c r="B847" s="85">
        <v>939000001320915</v>
      </c>
    </row>
    <row r="848" spans="1:2" x14ac:dyDescent="0.25">
      <c r="A848" s="85">
        <v>955000003551738</v>
      </c>
      <c r="B848" s="85">
        <v>955000003955003</v>
      </c>
    </row>
    <row r="849" spans="1:2" x14ac:dyDescent="0.25">
      <c r="A849" s="85">
        <v>955000003551738</v>
      </c>
      <c r="B849" s="85">
        <v>955000003955457</v>
      </c>
    </row>
    <row r="850" spans="1:2" x14ac:dyDescent="0.25">
      <c r="A850" s="85">
        <v>955000003551738</v>
      </c>
      <c r="B850" s="85">
        <v>955000003955695</v>
      </c>
    </row>
    <row r="851" spans="1:2" x14ac:dyDescent="0.25">
      <c r="A851" s="85">
        <v>955000003551738</v>
      </c>
      <c r="B851" s="85">
        <v>955000003955705</v>
      </c>
    </row>
    <row r="852" spans="1:2" x14ac:dyDescent="0.25">
      <c r="A852" s="85">
        <v>955000003551747</v>
      </c>
      <c r="B852" s="85">
        <v>939000001320475</v>
      </c>
    </row>
    <row r="853" spans="1:2" x14ac:dyDescent="0.25">
      <c r="A853" s="85">
        <v>955000003551747</v>
      </c>
      <c r="B853" s="85">
        <v>939000001320595</v>
      </c>
    </row>
    <row r="854" spans="1:2" x14ac:dyDescent="0.25">
      <c r="A854" s="85">
        <v>955000003551747</v>
      </c>
      <c r="B854" s="85">
        <v>939000004073470</v>
      </c>
    </row>
    <row r="855" spans="1:2" x14ac:dyDescent="0.25">
      <c r="A855" s="85">
        <v>955000003551747</v>
      </c>
      <c r="B855" s="85">
        <v>955000003457514</v>
      </c>
    </row>
    <row r="856" spans="1:2" x14ac:dyDescent="0.25">
      <c r="A856" s="85">
        <v>955000003551747</v>
      </c>
      <c r="B856" s="85">
        <v>955000003551967</v>
      </c>
    </row>
    <row r="857" spans="1:2" x14ac:dyDescent="0.25">
      <c r="A857" s="85">
        <v>955000003551747</v>
      </c>
      <c r="B857" s="85">
        <v>955000003955457</v>
      </c>
    </row>
    <row r="858" spans="1:2" x14ac:dyDescent="0.25">
      <c r="A858" s="85">
        <v>955000003551747</v>
      </c>
      <c r="B858" s="85">
        <v>955000003955705</v>
      </c>
    </row>
    <row r="859" spans="1:2" x14ac:dyDescent="0.25">
      <c r="A859" s="85">
        <v>955000003551750</v>
      </c>
      <c r="B859" s="85">
        <v>939000001320595</v>
      </c>
    </row>
    <row r="860" spans="1:2" x14ac:dyDescent="0.25">
      <c r="A860" s="85">
        <v>955000003551750</v>
      </c>
      <c r="B860" s="85">
        <v>939000001320766</v>
      </c>
    </row>
    <row r="861" spans="1:2" x14ac:dyDescent="0.25">
      <c r="A861" s="85">
        <v>955000003551750</v>
      </c>
      <c r="B861" s="85">
        <v>939000001320896</v>
      </c>
    </row>
    <row r="862" spans="1:2" x14ac:dyDescent="0.25">
      <c r="A862" s="85">
        <v>955000003551750</v>
      </c>
      <c r="B862" s="85">
        <v>939000001321215</v>
      </c>
    </row>
    <row r="863" spans="1:2" x14ac:dyDescent="0.25">
      <c r="A863" s="85">
        <v>955000003551750</v>
      </c>
      <c r="B863" s="85">
        <v>955000003955096</v>
      </c>
    </row>
    <row r="864" spans="1:2" x14ac:dyDescent="0.25">
      <c r="A864" s="85">
        <v>955000003551777</v>
      </c>
      <c r="B864" s="85">
        <v>939000001320475</v>
      </c>
    </row>
    <row r="865" spans="1:2" x14ac:dyDescent="0.25">
      <c r="A865" s="85">
        <v>955000003551777</v>
      </c>
      <c r="B865" s="85">
        <v>939000001320595</v>
      </c>
    </row>
    <row r="866" spans="1:2" x14ac:dyDescent="0.25">
      <c r="A866" s="85">
        <v>955000003551777</v>
      </c>
      <c r="B866" s="85">
        <v>939000001320915</v>
      </c>
    </row>
    <row r="867" spans="1:2" x14ac:dyDescent="0.25">
      <c r="A867" s="85">
        <v>955000003551777</v>
      </c>
      <c r="B867" s="85">
        <v>955000003457514</v>
      </c>
    </row>
    <row r="868" spans="1:2" x14ac:dyDescent="0.25">
      <c r="A868" s="85">
        <v>955000003551777</v>
      </c>
      <c r="B868" s="85">
        <v>955000003551967</v>
      </c>
    </row>
    <row r="869" spans="1:2" x14ac:dyDescent="0.25">
      <c r="A869" s="85">
        <v>955000003551815</v>
      </c>
      <c r="B869" s="85">
        <v>939000001320595</v>
      </c>
    </row>
    <row r="870" spans="1:2" x14ac:dyDescent="0.25">
      <c r="A870" s="85">
        <v>955000003551815</v>
      </c>
      <c r="B870" s="85">
        <v>939000001320896</v>
      </c>
    </row>
    <row r="871" spans="1:2" x14ac:dyDescent="0.25">
      <c r="A871" s="85">
        <v>955000003551815</v>
      </c>
      <c r="B871" s="85">
        <v>939000001320915</v>
      </c>
    </row>
    <row r="872" spans="1:2" x14ac:dyDescent="0.25">
      <c r="A872" s="85">
        <v>955000003551815</v>
      </c>
      <c r="B872" s="85">
        <v>955000003955003</v>
      </c>
    </row>
    <row r="873" spans="1:2" x14ac:dyDescent="0.25">
      <c r="A873" s="85">
        <v>955000003551815</v>
      </c>
      <c r="B873" s="85">
        <v>955000003955457</v>
      </c>
    </row>
    <row r="874" spans="1:2" x14ac:dyDescent="0.25">
      <c r="A874" s="85">
        <v>955000003551815</v>
      </c>
      <c r="B874" s="85">
        <v>955000003955695</v>
      </c>
    </row>
    <row r="875" spans="1:2" x14ac:dyDescent="0.25">
      <c r="A875" s="85">
        <v>955000003551815</v>
      </c>
      <c r="B875" s="85">
        <v>955000003955705</v>
      </c>
    </row>
    <row r="876" spans="1:2" x14ac:dyDescent="0.25">
      <c r="A876" s="85">
        <v>955000003551825</v>
      </c>
      <c r="B876" s="85">
        <v>939000001320595</v>
      </c>
    </row>
    <row r="877" spans="1:2" x14ac:dyDescent="0.25">
      <c r="A877" s="85">
        <v>955000003551825</v>
      </c>
      <c r="B877" s="85">
        <v>939000001320896</v>
      </c>
    </row>
    <row r="878" spans="1:2" x14ac:dyDescent="0.25">
      <c r="A878" s="85">
        <v>955000003551825</v>
      </c>
      <c r="B878" s="85">
        <v>939000001320915</v>
      </c>
    </row>
    <row r="879" spans="1:2" x14ac:dyDescent="0.25">
      <c r="A879" s="85">
        <v>955000003551825</v>
      </c>
      <c r="B879" s="85">
        <v>955000003955003</v>
      </c>
    </row>
    <row r="880" spans="1:2" x14ac:dyDescent="0.25">
      <c r="A880" s="85">
        <v>955000003551825</v>
      </c>
      <c r="B880" s="85">
        <v>955000003955457</v>
      </c>
    </row>
    <row r="881" spans="1:2" x14ac:dyDescent="0.25">
      <c r="A881" s="85">
        <v>955000003551825</v>
      </c>
      <c r="B881" s="85">
        <v>955000003955695</v>
      </c>
    </row>
    <row r="882" spans="1:2" x14ac:dyDescent="0.25">
      <c r="A882" s="85">
        <v>955000003551825</v>
      </c>
      <c r="B882" s="85">
        <v>955000003955705</v>
      </c>
    </row>
    <row r="883" spans="1:2" x14ac:dyDescent="0.25">
      <c r="A883" s="85">
        <v>955000003551845</v>
      </c>
      <c r="B883" s="85">
        <v>939000001320896</v>
      </c>
    </row>
    <row r="884" spans="1:2" x14ac:dyDescent="0.25">
      <c r="A884" s="85">
        <v>955000003551845</v>
      </c>
      <c r="B884" s="85">
        <v>939000004074962</v>
      </c>
    </row>
    <row r="885" spans="1:2" x14ac:dyDescent="0.25">
      <c r="A885" s="85">
        <v>955000003551845</v>
      </c>
      <c r="B885" s="85">
        <v>955000003457514</v>
      </c>
    </row>
    <row r="886" spans="1:2" x14ac:dyDescent="0.25">
      <c r="A886" s="85">
        <v>955000003551845</v>
      </c>
      <c r="B886" s="85">
        <v>955000003457984</v>
      </c>
    </row>
    <row r="887" spans="1:2" x14ac:dyDescent="0.25">
      <c r="A887" s="85">
        <v>955000003551845</v>
      </c>
      <c r="B887" s="85">
        <v>955000003954772</v>
      </c>
    </row>
    <row r="888" spans="1:2" x14ac:dyDescent="0.25">
      <c r="A888" s="85">
        <v>955000003551845</v>
      </c>
      <c r="B888" s="85">
        <v>955000003954849</v>
      </c>
    </row>
    <row r="889" spans="1:2" x14ac:dyDescent="0.25">
      <c r="A889" s="85">
        <v>955000003551845</v>
      </c>
      <c r="B889" s="85">
        <v>955000003954890</v>
      </c>
    </row>
    <row r="890" spans="1:2" x14ac:dyDescent="0.25">
      <c r="A890" s="85">
        <v>955000003551845</v>
      </c>
      <c r="B890" s="85">
        <v>955000003954976</v>
      </c>
    </row>
    <row r="891" spans="1:2" x14ac:dyDescent="0.25">
      <c r="A891" s="85">
        <v>955000003551845</v>
      </c>
      <c r="B891" s="85">
        <v>955000003955003</v>
      </c>
    </row>
    <row r="892" spans="1:2" x14ac:dyDescent="0.25">
      <c r="A892" s="85">
        <v>955000003551845</v>
      </c>
      <c r="B892" s="85">
        <v>955000003955128</v>
      </c>
    </row>
    <row r="893" spans="1:2" x14ac:dyDescent="0.25">
      <c r="A893" s="85">
        <v>955000003551845</v>
      </c>
      <c r="B893" s="85">
        <v>955000003955334</v>
      </c>
    </row>
    <row r="894" spans="1:2" x14ac:dyDescent="0.25">
      <c r="A894" s="85">
        <v>955000003551845</v>
      </c>
      <c r="B894" s="85">
        <v>955000003955376</v>
      </c>
    </row>
    <row r="895" spans="1:2" x14ac:dyDescent="0.25">
      <c r="A895" s="85">
        <v>955000003551851</v>
      </c>
      <c r="B895" s="85">
        <v>939000001320595</v>
      </c>
    </row>
    <row r="896" spans="1:2" x14ac:dyDescent="0.25">
      <c r="A896" s="85">
        <v>955000003551851</v>
      </c>
      <c r="B896" s="85">
        <v>939000001320766</v>
      </c>
    </row>
    <row r="897" spans="1:2" x14ac:dyDescent="0.25">
      <c r="A897" s="85">
        <v>955000003551851</v>
      </c>
      <c r="B897" s="85">
        <v>939000001320896</v>
      </c>
    </row>
    <row r="898" spans="1:2" x14ac:dyDescent="0.25">
      <c r="A898" s="85">
        <v>955000003551851</v>
      </c>
      <c r="B898" s="85">
        <v>939000001321215</v>
      </c>
    </row>
    <row r="899" spans="1:2" x14ac:dyDescent="0.25">
      <c r="A899" s="85">
        <v>955000003551851</v>
      </c>
      <c r="B899" s="85">
        <v>955000003955096</v>
      </c>
    </row>
    <row r="900" spans="1:2" x14ac:dyDescent="0.25">
      <c r="A900" s="85">
        <v>955000003551883</v>
      </c>
      <c r="B900" s="85">
        <v>939000001320656</v>
      </c>
    </row>
    <row r="901" spans="1:2" x14ac:dyDescent="0.25">
      <c r="A901" s="85">
        <v>955000003551883</v>
      </c>
      <c r="B901" s="85">
        <v>939000001320776</v>
      </c>
    </row>
    <row r="902" spans="1:2" x14ac:dyDescent="0.25">
      <c r="A902" s="85">
        <v>955000003551883</v>
      </c>
      <c r="B902" s="85">
        <v>939000001320896</v>
      </c>
    </row>
    <row r="903" spans="1:2" x14ac:dyDescent="0.25">
      <c r="A903" s="85">
        <v>955000003551883</v>
      </c>
      <c r="B903" s="85">
        <v>939000001320916</v>
      </c>
    </row>
    <row r="904" spans="1:2" x14ac:dyDescent="0.25">
      <c r="A904" s="85">
        <v>955000003551883</v>
      </c>
      <c r="B904" s="85">
        <v>939000001320976</v>
      </c>
    </row>
    <row r="905" spans="1:2" x14ac:dyDescent="0.25">
      <c r="A905" s="85">
        <v>955000003551909</v>
      </c>
      <c r="B905" s="85">
        <v>939000001320475</v>
      </c>
    </row>
    <row r="906" spans="1:2" x14ac:dyDescent="0.25">
      <c r="A906" s="85">
        <v>955000003551909</v>
      </c>
      <c r="B906" s="85">
        <v>939000001320595</v>
      </c>
    </row>
    <row r="907" spans="1:2" x14ac:dyDescent="0.25">
      <c r="A907" s="85">
        <v>955000003551909</v>
      </c>
      <c r="B907" s="85">
        <v>939000001320915</v>
      </c>
    </row>
    <row r="908" spans="1:2" x14ac:dyDescent="0.25">
      <c r="A908" s="85">
        <v>955000003551909</v>
      </c>
      <c r="B908" s="85">
        <v>955000003457514</v>
      </c>
    </row>
    <row r="909" spans="1:2" x14ac:dyDescent="0.25">
      <c r="A909" s="85">
        <v>955000003551909</v>
      </c>
      <c r="B909" s="85">
        <v>955000003551967</v>
      </c>
    </row>
    <row r="910" spans="1:2" x14ac:dyDescent="0.25">
      <c r="A910" s="85">
        <v>955000003551933</v>
      </c>
      <c r="B910" s="85">
        <v>939000001320595</v>
      </c>
    </row>
    <row r="911" spans="1:2" x14ac:dyDescent="0.25">
      <c r="A911" s="85">
        <v>955000003551933</v>
      </c>
      <c r="B911" s="85">
        <v>939000001320896</v>
      </c>
    </row>
    <row r="912" spans="1:2" x14ac:dyDescent="0.25">
      <c r="A912" s="85">
        <v>955000003551933</v>
      </c>
      <c r="B912" s="85">
        <v>939000001320915</v>
      </c>
    </row>
    <row r="913" spans="1:2" x14ac:dyDescent="0.25">
      <c r="A913" s="85">
        <v>955000003551933</v>
      </c>
      <c r="B913" s="85">
        <v>955000003955003</v>
      </c>
    </row>
    <row r="914" spans="1:2" x14ac:dyDescent="0.25">
      <c r="A914" s="85">
        <v>955000003551933</v>
      </c>
      <c r="B914" s="85">
        <v>955000003955457</v>
      </c>
    </row>
    <row r="915" spans="1:2" x14ac:dyDescent="0.25">
      <c r="A915" s="85">
        <v>955000003551933</v>
      </c>
      <c r="B915" s="85">
        <v>955000003955695</v>
      </c>
    </row>
    <row r="916" spans="1:2" x14ac:dyDescent="0.25">
      <c r="A916" s="85">
        <v>955000003551933</v>
      </c>
      <c r="B916" s="85">
        <v>955000003955705</v>
      </c>
    </row>
    <row r="917" spans="1:2" x14ac:dyDescent="0.25">
      <c r="A917" s="85">
        <v>955000003551979</v>
      </c>
      <c r="B917" s="85">
        <v>939000001320475</v>
      </c>
    </row>
    <row r="918" spans="1:2" x14ac:dyDescent="0.25">
      <c r="A918" s="85">
        <v>955000003551979</v>
      </c>
      <c r="B918" s="85">
        <v>939000001320595</v>
      </c>
    </row>
    <row r="919" spans="1:2" x14ac:dyDescent="0.25">
      <c r="A919" s="85">
        <v>955000003551979</v>
      </c>
      <c r="B919" s="85">
        <v>939000004073470</v>
      </c>
    </row>
    <row r="920" spans="1:2" x14ac:dyDescent="0.25">
      <c r="A920" s="85">
        <v>955000003551979</v>
      </c>
      <c r="B920" s="85">
        <v>955000003457514</v>
      </c>
    </row>
    <row r="921" spans="1:2" x14ac:dyDescent="0.25">
      <c r="A921" s="85">
        <v>955000003551979</v>
      </c>
      <c r="B921" s="85">
        <v>955000003551967</v>
      </c>
    </row>
    <row r="922" spans="1:2" x14ac:dyDescent="0.25">
      <c r="A922" s="85">
        <v>955000003551979</v>
      </c>
      <c r="B922" s="85">
        <v>955000003955457</v>
      </c>
    </row>
    <row r="923" spans="1:2" x14ac:dyDescent="0.25">
      <c r="A923" s="85">
        <v>955000003551979</v>
      </c>
      <c r="B923" s="85">
        <v>955000003955705</v>
      </c>
    </row>
    <row r="924" spans="1:2" x14ac:dyDescent="0.25">
      <c r="A924" s="85">
        <v>955000003551995</v>
      </c>
      <c r="B924" s="85">
        <v>939000001320595</v>
      </c>
    </row>
    <row r="925" spans="1:2" x14ac:dyDescent="0.25">
      <c r="A925" s="85">
        <v>955000003551995</v>
      </c>
      <c r="B925" s="85">
        <v>939000001320896</v>
      </c>
    </row>
    <row r="926" spans="1:2" x14ac:dyDescent="0.25">
      <c r="A926" s="85">
        <v>955000003551995</v>
      </c>
      <c r="B926" s="85">
        <v>939000001320915</v>
      </c>
    </row>
    <row r="927" spans="1:2" x14ac:dyDescent="0.25">
      <c r="A927" s="85">
        <v>955000003551995</v>
      </c>
      <c r="B927" s="85">
        <v>955000003955003</v>
      </c>
    </row>
    <row r="928" spans="1:2" x14ac:dyDescent="0.25">
      <c r="A928" s="85">
        <v>955000003551995</v>
      </c>
      <c r="B928" s="85">
        <v>955000003955457</v>
      </c>
    </row>
    <row r="929" spans="1:2" x14ac:dyDescent="0.25">
      <c r="A929" s="85">
        <v>955000003551995</v>
      </c>
      <c r="B929" s="85">
        <v>955000003955695</v>
      </c>
    </row>
    <row r="930" spans="1:2" x14ac:dyDescent="0.25">
      <c r="A930" s="85">
        <v>955000003551995</v>
      </c>
      <c r="B930" s="85">
        <v>955000003955705</v>
      </c>
    </row>
    <row r="931" spans="1:2" x14ac:dyDescent="0.25">
      <c r="A931" s="85">
        <v>955000003552010</v>
      </c>
      <c r="B931" s="85">
        <v>939000001320595</v>
      </c>
    </row>
    <row r="932" spans="1:2" x14ac:dyDescent="0.25">
      <c r="A932" s="85">
        <v>955000003552010</v>
      </c>
      <c r="B932" s="85">
        <v>939000001320896</v>
      </c>
    </row>
    <row r="933" spans="1:2" x14ac:dyDescent="0.25">
      <c r="A933" s="85">
        <v>955000003552010</v>
      </c>
      <c r="B933" s="85">
        <v>939000001320915</v>
      </c>
    </row>
    <row r="934" spans="1:2" x14ac:dyDescent="0.25">
      <c r="A934" s="85">
        <v>955000003552010</v>
      </c>
      <c r="B934" s="85">
        <v>955000003955003</v>
      </c>
    </row>
    <row r="935" spans="1:2" x14ac:dyDescent="0.25">
      <c r="A935" s="85">
        <v>955000003552010</v>
      </c>
      <c r="B935" s="85">
        <v>955000003955457</v>
      </c>
    </row>
    <row r="936" spans="1:2" x14ac:dyDescent="0.25">
      <c r="A936" s="85">
        <v>955000003552010</v>
      </c>
      <c r="B936" s="85">
        <v>955000003955695</v>
      </c>
    </row>
    <row r="937" spans="1:2" x14ac:dyDescent="0.25">
      <c r="A937" s="85">
        <v>955000003552010</v>
      </c>
      <c r="B937" s="85">
        <v>955000003955705</v>
      </c>
    </row>
    <row r="938" spans="1:2" x14ac:dyDescent="0.25">
      <c r="A938" s="85">
        <v>955000003552019</v>
      </c>
      <c r="B938" s="85">
        <v>939000001320475</v>
      </c>
    </row>
    <row r="939" spans="1:2" x14ac:dyDescent="0.25">
      <c r="A939" s="85">
        <v>955000003552019</v>
      </c>
      <c r="B939" s="85">
        <v>939000001320595</v>
      </c>
    </row>
    <row r="940" spans="1:2" x14ac:dyDescent="0.25">
      <c r="A940" s="85">
        <v>955000003552019</v>
      </c>
      <c r="B940" s="85">
        <v>939000001320915</v>
      </c>
    </row>
    <row r="941" spans="1:2" x14ac:dyDescent="0.25">
      <c r="A941" s="85">
        <v>955000003552019</v>
      </c>
      <c r="B941" s="85">
        <v>955000003457514</v>
      </c>
    </row>
    <row r="942" spans="1:2" x14ac:dyDescent="0.25">
      <c r="A942" s="85">
        <v>955000003552019</v>
      </c>
      <c r="B942" s="85">
        <v>955000003551967</v>
      </c>
    </row>
    <row r="943" spans="1:2" x14ac:dyDescent="0.25">
      <c r="A943" s="85">
        <v>955000003552019</v>
      </c>
      <c r="B943" s="85">
        <v>955000003955705</v>
      </c>
    </row>
    <row r="944" spans="1:2" x14ac:dyDescent="0.25">
      <c r="A944" s="85">
        <v>955000003552075</v>
      </c>
      <c r="B944" s="85">
        <v>939000001320475</v>
      </c>
    </row>
    <row r="945" spans="1:2" x14ac:dyDescent="0.25">
      <c r="A945" s="85">
        <v>955000003552075</v>
      </c>
      <c r="B945" s="85">
        <v>939000001320595</v>
      </c>
    </row>
    <row r="946" spans="1:2" x14ac:dyDescent="0.25">
      <c r="A946" s="85">
        <v>955000003552075</v>
      </c>
      <c r="B946" s="85">
        <v>939000001320915</v>
      </c>
    </row>
    <row r="947" spans="1:2" x14ac:dyDescent="0.25">
      <c r="A947" s="85">
        <v>955000003552075</v>
      </c>
      <c r="B947" s="85">
        <v>955000003457514</v>
      </c>
    </row>
    <row r="948" spans="1:2" x14ac:dyDescent="0.25">
      <c r="A948" s="85">
        <v>955000003552075</v>
      </c>
      <c r="B948" s="85">
        <v>955000003551967</v>
      </c>
    </row>
    <row r="949" spans="1:2" x14ac:dyDescent="0.25">
      <c r="A949" s="85">
        <v>955000003552087</v>
      </c>
      <c r="B949" s="85">
        <v>939000001320595</v>
      </c>
    </row>
    <row r="950" spans="1:2" x14ac:dyDescent="0.25">
      <c r="A950" s="85">
        <v>955000003552087</v>
      </c>
      <c r="B950" s="85">
        <v>939000001320766</v>
      </c>
    </row>
    <row r="951" spans="1:2" x14ac:dyDescent="0.25">
      <c r="A951" s="85">
        <v>955000003552087</v>
      </c>
      <c r="B951" s="85">
        <v>939000001320896</v>
      </c>
    </row>
    <row r="952" spans="1:2" x14ac:dyDescent="0.25">
      <c r="A952" s="85">
        <v>955000003552087</v>
      </c>
      <c r="B952" s="85">
        <v>939000001321215</v>
      </c>
    </row>
    <row r="953" spans="1:2" x14ac:dyDescent="0.25">
      <c r="A953" s="85">
        <v>955000003552087</v>
      </c>
      <c r="B953" s="85">
        <v>955000003955096</v>
      </c>
    </row>
    <row r="954" spans="1:2" x14ac:dyDescent="0.25">
      <c r="A954" s="85">
        <v>955000003552088</v>
      </c>
      <c r="B954" s="85">
        <v>939000001320896</v>
      </c>
    </row>
    <row r="955" spans="1:2" x14ac:dyDescent="0.25">
      <c r="A955" s="85">
        <v>955000003552088</v>
      </c>
      <c r="B955" s="85">
        <v>939000004074962</v>
      </c>
    </row>
    <row r="956" spans="1:2" x14ac:dyDescent="0.25">
      <c r="A956" s="85">
        <v>955000003552088</v>
      </c>
      <c r="B956" s="85">
        <v>955000003457514</v>
      </c>
    </row>
    <row r="957" spans="1:2" x14ac:dyDescent="0.25">
      <c r="A957" s="85">
        <v>955000003552088</v>
      </c>
      <c r="B957" s="85">
        <v>955000003457984</v>
      </c>
    </row>
    <row r="958" spans="1:2" x14ac:dyDescent="0.25">
      <c r="A958" s="85">
        <v>955000003552088</v>
      </c>
      <c r="B958" s="85">
        <v>955000003954772</v>
      </c>
    </row>
    <row r="959" spans="1:2" x14ac:dyDescent="0.25">
      <c r="A959" s="85">
        <v>955000003552088</v>
      </c>
      <c r="B959" s="85">
        <v>955000003954849</v>
      </c>
    </row>
    <row r="960" spans="1:2" x14ac:dyDescent="0.25">
      <c r="A960" s="85">
        <v>955000003552088</v>
      </c>
      <c r="B960" s="85">
        <v>955000003954890</v>
      </c>
    </row>
    <row r="961" spans="1:2" x14ac:dyDescent="0.25">
      <c r="A961" s="85">
        <v>955000003552088</v>
      </c>
      <c r="B961" s="85">
        <v>955000003954976</v>
      </c>
    </row>
    <row r="962" spans="1:2" x14ac:dyDescent="0.25">
      <c r="A962" s="85">
        <v>955000003552088</v>
      </c>
      <c r="B962" s="85">
        <v>955000003955003</v>
      </c>
    </row>
    <row r="963" spans="1:2" x14ac:dyDescent="0.25">
      <c r="A963" s="85">
        <v>955000003552088</v>
      </c>
      <c r="B963" s="85">
        <v>955000003955128</v>
      </c>
    </row>
    <row r="964" spans="1:2" x14ac:dyDescent="0.25">
      <c r="A964" s="85">
        <v>955000003552088</v>
      </c>
      <c r="B964" s="85">
        <v>955000003955334</v>
      </c>
    </row>
    <row r="965" spans="1:2" x14ac:dyDescent="0.25">
      <c r="A965" s="85">
        <v>955000003552088</v>
      </c>
      <c r="B965" s="85">
        <v>955000003955376</v>
      </c>
    </row>
    <row r="966" spans="1:2" x14ac:dyDescent="0.25">
      <c r="A966" s="85">
        <v>955000003552103</v>
      </c>
      <c r="B966" s="85">
        <v>939000001321125</v>
      </c>
    </row>
    <row r="967" spans="1:2" x14ac:dyDescent="0.25">
      <c r="A967" s="85">
        <v>955000003552107</v>
      </c>
      <c r="B967" s="85">
        <v>939000001320595</v>
      </c>
    </row>
    <row r="968" spans="1:2" x14ac:dyDescent="0.25">
      <c r="A968" s="85">
        <v>955000003552107</v>
      </c>
      <c r="B968" s="85">
        <v>939000001320766</v>
      </c>
    </row>
    <row r="969" spans="1:2" x14ac:dyDescent="0.25">
      <c r="A969" s="85">
        <v>955000003552107</v>
      </c>
      <c r="B969" s="85">
        <v>939000001320896</v>
      </c>
    </row>
    <row r="970" spans="1:2" x14ac:dyDescent="0.25">
      <c r="A970" s="85">
        <v>955000003552107</v>
      </c>
      <c r="B970" s="85">
        <v>939000001321215</v>
      </c>
    </row>
    <row r="971" spans="1:2" x14ac:dyDescent="0.25">
      <c r="A971" s="85">
        <v>955000003552107</v>
      </c>
      <c r="B971" s="85">
        <v>955000003955096</v>
      </c>
    </row>
    <row r="972" spans="1:2" x14ac:dyDescent="0.25">
      <c r="A972" s="85">
        <v>955000003552136</v>
      </c>
      <c r="B972" s="85">
        <v>939000001320475</v>
      </c>
    </row>
    <row r="973" spans="1:2" x14ac:dyDescent="0.25">
      <c r="A973" s="85">
        <v>955000003552136</v>
      </c>
      <c r="B973" s="85">
        <v>939000001320595</v>
      </c>
    </row>
    <row r="974" spans="1:2" x14ac:dyDescent="0.25">
      <c r="A974" s="85">
        <v>955000003552136</v>
      </c>
      <c r="B974" s="85">
        <v>939000004073470</v>
      </c>
    </row>
    <row r="975" spans="1:2" x14ac:dyDescent="0.25">
      <c r="A975" s="85">
        <v>955000003552136</v>
      </c>
      <c r="B975" s="85">
        <v>955000003457514</v>
      </c>
    </row>
    <row r="976" spans="1:2" x14ac:dyDescent="0.25">
      <c r="A976" s="85">
        <v>955000003552136</v>
      </c>
      <c r="B976" s="85">
        <v>955000003551967</v>
      </c>
    </row>
    <row r="977" spans="1:2" x14ac:dyDescent="0.25">
      <c r="A977" s="85">
        <v>955000003552136</v>
      </c>
      <c r="B977" s="85">
        <v>955000003955457</v>
      </c>
    </row>
    <row r="978" spans="1:2" x14ac:dyDescent="0.25">
      <c r="A978" s="85">
        <v>955000003552136</v>
      </c>
      <c r="B978" s="85">
        <v>955000003955705</v>
      </c>
    </row>
    <row r="979" spans="1:2" x14ac:dyDescent="0.25">
      <c r="A979" s="85">
        <v>955000003552162</v>
      </c>
      <c r="B979" s="85">
        <v>939000001320595</v>
      </c>
    </row>
    <row r="980" spans="1:2" x14ac:dyDescent="0.25">
      <c r="A980" s="85">
        <v>955000003552162</v>
      </c>
      <c r="B980" s="85">
        <v>939000001320896</v>
      </c>
    </row>
    <row r="981" spans="1:2" x14ac:dyDescent="0.25">
      <c r="A981" s="85">
        <v>955000003552162</v>
      </c>
      <c r="B981" s="85">
        <v>939000001320915</v>
      </c>
    </row>
    <row r="982" spans="1:2" x14ac:dyDescent="0.25">
      <c r="A982" s="85">
        <v>955000003552162</v>
      </c>
      <c r="B982" s="85">
        <v>955000003955003</v>
      </c>
    </row>
    <row r="983" spans="1:2" x14ac:dyDescent="0.25">
      <c r="A983" s="85">
        <v>955000003552162</v>
      </c>
      <c r="B983" s="85">
        <v>955000003955457</v>
      </c>
    </row>
    <row r="984" spans="1:2" x14ac:dyDescent="0.25">
      <c r="A984" s="85">
        <v>955000003552162</v>
      </c>
      <c r="B984" s="85">
        <v>955000003955695</v>
      </c>
    </row>
    <row r="985" spans="1:2" x14ac:dyDescent="0.25">
      <c r="A985" s="85">
        <v>955000003552162</v>
      </c>
      <c r="B985" s="85">
        <v>955000003955705</v>
      </c>
    </row>
    <row r="986" spans="1:2" x14ac:dyDescent="0.25">
      <c r="A986" s="85">
        <v>955000003552168</v>
      </c>
      <c r="B986" s="85">
        <v>939000001320475</v>
      </c>
    </row>
    <row r="987" spans="1:2" x14ac:dyDescent="0.25">
      <c r="A987" s="85">
        <v>955000003552168</v>
      </c>
      <c r="B987" s="85">
        <v>939000001320595</v>
      </c>
    </row>
    <row r="988" spans="1:2" x14ac:dyDescent="0.25">
      <c r="A988" s="85">
        <v>955000003552168</v>
      </c>
      <c r="B988" s="85">
        <v>939000004073470</v>
      </c>
    </row>
    <row r="989" spans="1:2" x14ac:dyDescent="0.25">
      <c r="A989" s="85">
        <v>955000003552168</v>
      </c>
      <c r="B989" s="85">
        <v>955000003457514</v>
      </c>
    </row>
    <row r="990" spans="1:2" x14ac:dyDescent="0.25">
      <c r="A990" s="85">
        <v>955000003552168</v>
      </c>
      <c r="B990" s="85">
        <v>955000003551967</v>
      </c>
    </row>
    <row r="991" spans="1:2" x14ac:dyDescent="0.25">
      <c r="A991" s="85">
        <v>955000003552168</v>
      </c>
      <c r="B991" s="85">
        <v>955000003955457</v>
      </c>
    </row>
    <row r="992" spans="1:2" x14ac:dyDescent="0.25">
      <c r="A992" s="85">
        <v>955000003552168</v>
      </c>
      <c r="B992" s="85">
        <v>955000003955705</v>
      </c>
    </row>
    <row r="993" spans="1:2" x14ac:dyDescent="0.25">
      <c r="A993" s="85">
        <v>955000003552169</v>
      </c>
      <c r="B993" s="85">
        <v>939000001320595</v>
      </c>
    </row>
    <row r="994" spans="1:2" x14ac:dyDescent="0.25">
      <c r="A994" s="85">
        <v>955000003552169</v>
      </c>
      <c r="B994" s="85">
        <v>939000001320896</v>
      </c>
    </row>
    <row r="995" spans="1:2" x14ac:dyDescent="0.25">
      <c r="A995" s="85">
        <v>955000003552169</v>
      </c>
      <c r="B995" s="85">
        <v>939000001320915</v>
      </c>
    </row>
    <row r="996" spans="1:2" x14ac:dyDescent="0.25">
      <c r="A996" s="85">
        <v>955000003552169</v>
      </c>
      <c r="B996" s="85">
        <v>955000003955003</v>
      </c>
    </row>
    <row r="997" spans="1:2" x14ac:dyDescent="0.25">
      <c r="A997" s="85">
        <v>955000003552169</v>
      </c>
      <c r="B997" s="85">
        <v>955000003955457</v>
      </c>
    </row>
    <row r="998" spans="1:2" x14ac:dyDescent="0.25">
      <c r="A998" s="85">
        <v>955000003552169</v>
      </c>
      <c r="B998" s="85">
        <v>955000003955695</v>
      </c>
    </row>
    <row r="999" spans="1:2" x14ac:dyDescent="0.25">
      <c r="A999" s="85">
        <v>955000003552169</v>
      </c>
      <c r="B999" s="85">
        <v>955000003955705</v>
      </c>
    </row>
    <row r="1000" spans="1:2" x14ac:dyDescent="0.25">
      <c r="A1000" s="85">
        <v>955000003552179</v>
      </c>
      <c r="B1000" s="85">
        <v>939000001320475</v>
      </c>
    </row>
    <row r="1001" spans="1:2" x14ac:dyDescent="0.25">
      <c r="A1001" s="85">
        <v>955000003552179</v>
      </c>
      <c r="B1001" s="85">
        <v>939000001320595</v>
      </c>
    </row>
    <row r="1002" spans="1:2" x14ac:dyDescent="0.25">
      <c r="A1002" s="85">
        <v>955000003552179</v>
      </c>
      <c r="B1002" s="85">
        <v>939000001320915</v>
      </c>
    </row>
    <row r="1003" spans="1:2" x14ac:dyDescent="0.25">
      <c r="A1003" s="85">
        <v>955000003552179</v>
      </c>
      <c r="B1003" s="85">
        <v>955000003457514</v>
      </c>
    </row>
    <row r="1004" spans="1:2" x14ac:dyDescent="0.25">
      <c r="A1004" s="85">
        <v>955000003552179</v>
      </c>
      <c r="B1004" s="85">
        <v>955000003551967</v>
      </c>
    </row>
    <row r="1005" spans="1:2" x14ac:dyDescent="0.25">
      <c r="A1005" s="85">
        <v>955000003552179</v>
      </c>
      <c r="B1005" s="85">
        <v>955000003955705</v>
      </c>
    </row>
    <row r="1006" spans="1:2" x14ac:dyDescent="0.25">
      <c r="A1006" s="85">
        <v>955000003552190</v>
      </c>
      <c r="B1006" s="85">
        <v>939000001320896</v>
      </c>
    </row>
    <row r="1007" spans="1:2" x14ac:dyDescent="0.25">
      <c r="A1007" s="85">
        <v>955000003552190</v>
      </c>
      <c r="B1007" s="85">
        <v>939000004074962</v>
      </c>
    </row>
    <row r="1008" spans="1:2" x14ac:dyDescent="0.25">
      <c r="A1008" s="85">
        <v>955000003552190</v>
      </c>
      <c r="B1008" s="85">
        <v>955000003457514</v>
      </c>
    </row>
    <row r="1009" spans="1:2" x14ac:dyDescent="0.25">
      <c r="A1009" s="85">
        <v>955000003552190</v>
      </c>
      <c r="B1009" s="85">
        <v>955000003457984</v>
      </c>
    </row>
    <row r="1010" spans="1:2" x14ac:dyDescent="0.25">
      <c r="A1010" s="85">
        <v>955000003552190</v>
      </c>
      <c r="B1010" s="85">
        <v>955000003954772</v>
      </c>
    </row>
    <row r="1011" spans="1:2" x14ac:dyDescent="0.25">
      <c r="A1011" s="85">
        <v>955000003552190</v>
      </c>
      <c r="B1011" s="85">
        <v>955000003954849</v>
      </c>
    </row>
    <row r="1012" spans="1:2" x14ac:dyDescent="0.25">
      <c r="A1012" s="85">
        <v>955000003552190</v>
      </c>
      <c r="B1012" s="85">
        <v>955000003954890</v>
      </c>
    </row>
    <row r="1013" spans="1:2" x14ac:dyDescent="0.25">
      <c r="A1013" s="85">
        <v>955000003552190</v>
      </c>
      <c r="B1013" s="85">
        <v>955000003954976</v>
      </c>
    </row>
    <row r="1014" spans="1:2" x14ac:dyDescent="0.25">
      <c r="A1014" s="85">
        <v>955000003552190</v>
      </c>
      <c r="B1014" s="85">
        <v>955000003955003</v>
      </c>
    </row>
    <row r="1015" spans="1:2" x14ac:dyDescent="0.25">
      <c r="A1015" s="85">
        <v>955000003552190</v>
      </c>
      <c r="B1015" s="85">
        <v>955000003955128</v>
      </c>
    </row>
    <row r="1016" spans="1:2" x14ac:dyDescent="0.25">
      <c r="A1016" s="85">
        <v>955000003552190</v>
      </c>
      <c r="B1016" s="85">
        <v>955000003955334</v>
      </c>
    </row>
    <row r="1017" spans="1:2" x14ac:dyDescent="0.25">
      <c r="A1017" s="85">
        <v>955000003552190</v>
      </c>
      <c r="B1017" s="85">
        <v>955000003955376</v>
      </c>
    </row>
    <row r="1018" spans="1:2" x14ac:dyDescent="0.25">
      <c r="A1018" s="85">
        <v>955000003552259</v>
      </c>
      <c r="B1018" s="85">
        <v>939000001320595</v>
      </c>
    </row>
    <row r="1019" spans="1:2" x14ac:dyDescent="0.25">
      <c r="A1019" s="85">
        <v>955000003552259</v>
      </c>
      <c r="B1019" s="85">
        <v>939000001320896</v>
      </c>
    </row>
    <row r="1020" spans="1:2" x14ac:dyDescent="0.25">
      <c r="A1020" s="85">
        <v>955000003552259</v>
      </c>
      <c r="B1020" s="85">
        <v>939000001320915</v>
      </c>
    </row>
    <row r="1021" spans="1:2" x14ac:dyDescent="0.25">
      <c r="A1021" s="85">
        <v>955000003552259</v>
      </c>
      <c r="B1021" s="85">
        <v>955000003955003</v>
      </c>
    </row>
    <row r="1022" spans="1:2" x14ac:dyDescent="0.25">
      <c r="A1022" s="85">
        <v>955000003552259</v>
      </c>
      <c r="B1022" s="85">
        <v>955000003955457</v>
      </c>
    </row>
    <row r="1023" spans="1:2" x14ac:dyDescent="0.25">
      <c r="A1023" s="85">
        <v>955000003552259</v>
      </c>
      <c r="B1023" s="85">
        <v>955000003955695</v>
      </c>
    </row>
    <row r="1024" spans="1:2" x14ac:dyDescent="0.25">
      <c r="A1024" s="85">
        <v>955000003552259</v>
      </c>
      <c r="B1024" s="85">
        <v>955000003955705</v>
      </c>
    </row>
    <row r="1025" spans="1:2" x14ac:dyDescent="0.25">
      <c r="A1025" s="85">
        <v>955000003552269</v>
      </c>
      <c r="B1025" s="85">
        <v>939000001320896</v>
      </c>
    </row>
    <row r="1026" spans="1:2" x14ac:dyDescent="0.25">
      <c r="A1026" s="85">
        <v>955000003552269</v>
      </c>
      <c r="B1026" s="85">
        <v>939000004074962</v>
      </c>
    </row>
    <row r="1027" spans="1:2" x14ac:dyDescent="0.25">
      <c r="A1027" s="85">
        <v>955000003552269</v>
      </c>
      <c r="B1027" s="85">
        <v>955000003457514</v>
      </c>
    </row>
    <row r="1028" spans="1:2" x14ac:dyDescent="0.25">
      <c r="A1028" s="85">
        <v>955000003552269</v>
      </c>
      <c r="B1028" s="85">
        <v>955000003457984</v>
      </c>
    </row>
    <row r="1029" spans="1:2" x14ac:dyDescent="0.25">
      <c r="A1029" s="85">
        <v>955000003552269</v>
      </c>
      <c r="B1029" s="85">
        <v>955000003954772</v>
      </c>
    </row>
    <row r="1030" spans="1:2" x14ac:dyDescent="0.25">
      <c r="A1030" s="85">
        <v>955000003552269</v>
      </c>
      <c r="B1030" s="85">
        <v>955000003954849</v>
      </c>
    </row>
    <row r="1031" spans="1:2" x14ac:dyDescent="0.25">
      <c r="A1031" s="85">
        <v>955000003552269</v>
      </c>
      <c r="B1031" s="85">
        <v>955000003954890</v>
      </c>
    </row>
    <row r="1032" spans="1:2" x14ac:dyDescent="0.25">
      <c r="A1032" s="85">
        <v>955000003552269</v>
      </c>
      <c r="B1032" s="85">
        <v>955000003954976</v>
      </c>
    </row>
    <row r="1033" spans="1:2" x14ac:dyDescent="0.25">
      <c r="A1033" s="85">
        <v>955000003552269</v>
      </c>
      <c r="B1033" s="85">
        <v>955000003955003</v>
      </c>
    </row>
    <row r="1034" spans="1:2" x14ac:dyDescent="0.25">
      <c r="A1034" s="85">
        <v>955000003552269</v>
      </c>
      <c r="B1034" s="85">
        <v>955000003955128</v>
      </c>
    </row>
    <row r="1035" spans="1:2" x14ac:dyDescent="0.25">
      <c r="A1035" s="85">
        <v>955000003552269</v>
      </c>
      <c r="B1035" s="85">
        <v>955000003955334</v>
      </c>
    </row>
    <row r="1036" spans="1:2" x14ac:dyDescent="0.25">
      <c r="A1036" s="85">
        <v>955000003552269</v>
      </c>
      <c r="B1036" s="85">
        <v>955000003955376</v>
      </c>
    </row>
    <row r="1037" spans="1:2" x14ac:dyDescent="0.25">
      <c r="A1037" s="85">
        <v>955000003552280</v>
      </c>
      <c r="B1037" s="85">
        <v>939000001320896</v>
      </c>
    </row>
    <row r="1038" spans="1:2" x14ac:dyDescent="0.25">
      <c r="A1038" s="85">
        <v>955000003552280</v>
      </c>
      <c r="B1038" s="85">
        <v>955000003457514</v>
      </c>
    </row>
    <row r="1039" spans="1:2" x14ac:dyDescent="0.25">
      <c r="A1039" s="85">
        <v>955000003552280</v>
      </c>
      <c r="B1039" s="85">
        <v>955000003457984</v>
      </c>
    </row>
    <row r="1040" spans="1:2" x14ac:dyDescent="0.25">
      <c r="A1040" s="85">
        <v>955000003552280</v>
      </c>
      <c r="B1040" s="85">
        <v>955000003954772</v>
      </c>
    </row>
    <row r="1041" spans="1:2" x14ac:dyDescent="0.25">
      <c r="A1041" s="85">
        <v>955000003552280</v>
      </c>
      <c r="B1041" s="85">
        <v>955000003954890</v>
      </c>
    </row>
    <row r="1042" spans="1:2" x14ac:dyDescent="0.25">
      <c r="A1042" s="85">
        <v>955000003552280</v>
      </c>
      <c r="B1042" s="85">
        <v>955000003955003</v>
      </c>
    </row>
    <row r="1043" spans="1:2" x14ac:dyDescent="0.25">
      <c r="A1043" s="85">
        <v>955000003552280</v>
      </c>
      <c r="B1043" s="85">
        <v>955000003955128</v>
      </c>
    </row>
    <row r="1044" spans="1:2" x14ac:dyDescent="0.25">
      <c r="A1044" s="85">
        <v>955000003552280</v>
      </c>
      <c r="B1044" s="85">
        <v>955000003955334</v>
      </c>
    </row>
    <row r="1045" spans="1:2" x14ac:dyDescent="0.25">
      <c r="A1045" s="85">
        <v>955000003552281</v>
      </c>
      <c r="B1045" s="85">
        <v>939000001320595</v>
      </c>
    </row>
    <row r="1046" spans="1:2" x14ac:dyDescent="0.25">
      <c r="A1046" s="85">
        <v>955000003552281</v>
      </c>
      <c r="B1046" s="85">
        <v>939000001320766</v>
      </c>
    </row>
    <row r="1047" spans="1:2" x14ac:dyDescent="0.25">
      <c r="A1047" s="85">
        <v>955000003552281</v>
      </c>
      <c r="B1047" s="85">
        <v>939000001320896</v>
      </c>
    </row>
    <row r="1048" spans="1:2" x14ac:dyDescent="0.25">
      <c r="A1048" s="85">
        <v>955000003552281</v>
      </c>
      <c r="B1048" s="85">
        <v>939000001321215</v>
      </c>
    </row>
    <row r="1049" spans="1:2" x14ac:dyDescent="0.25">
      <c r="A1049" s="85">
        <v>955000003552281</v>
      </c>
      <c r="B1049" s="85">
        <v>955000003955096</v>
      </c>
    </row>
    <row r="1050" spans="1:2" x14ac:dyDescent="0.25">
      <c r="A1050" s="85">
        <v>955000003553429</v>
      </c>
      <c r="B1050" s="85">
        <v>939000001320896</v>
      </c>
    </row>
    <row r="1051" spans="1:2" x14ac:dyDescent="0.25">
      <c r="A1051" s="85">
        <v>955000003553429</v>
      </c>
      <c r="B1051" s="85">
        <v>939000004074962</v>
      </c>
    </row>
    <row r="1052" spans="1:2" x14ac:dyDescent="0.25">
      <c r="A1052" s="85">
        <v>955000003553429</v>
      </c>
      <c r="B1052" s="85">
        <v>955000003457514</v>
      </c>
    </row>
    <row r="1053" spans="1:2" x14ac:dyDescent="0.25">
      <c r="A1053" s="85">
        <v>955000003553429</v>
      </c>
      <c r="B1053" s="85">
        <v>955000003457984</v>
      </c>
    </row>
    <row r="1054" spans="1:2" x14ac:dyDescent="0.25">
      <c r="A1054" s="85">
        <v>955000003553429</v>
      </c>
      <c r="B1054" s="85">
        <v>955000003954772</v>
      </c>
    </row>
    <row r="1055" spans="1:2" x14ac:dyDescent="0.25">
      <c r="A1055" s="85">
        <v>955000003553429</v>
      </c>
      <c r="B1055" s="85">
        <v>955000003954849</v>
      </c>
    </row>
    <row r="1056" spans="1:2" x14ac:dyDescent="0.25">
      <c r="A1056" s="85">
        <v>955000003553429</v>
      </c>
      <c r="B1056" s="85">
        <v>955000003954890</v>
      </c>
    </row>
    <row r="1057" spans="1:2" x14ac:dyDescent="0.25">
      <c r="A1057" s="85">
        <v>955000003553429</v>
      </c>
      <c r="B1057" s="85">
        <v>955000003954976</v>
      </c>
    </row>
    <row r="1058" spans="1:2" x14ac:dyDescent="0.25">
      <c r="A1058" s="85">
        <v>955000003553429</v>
      </c>
      <c r="B1058" s="85">
        <v>955000003955003</v>
      </c>
    </row>
    <row r="1059" spans="1:2" x14ac:dyDescent="0.25">
      <c r="A1059" s="85">
        <v>955000003553429</v>
      </c>
      <c r="B1059" s="85">
        <v>955000003955128</v>
      </c>
    </row>
    <row r="1060" spans="1:2" x14ac:dyDescent="0.25">
      <c r="A1060" s="85">
        <v>955000003553429</v>
      </c>
      <c r="B1060" s="85">
        <v>955000003955334</v>
      </c>
    </row>
    <row r="1061" spans="1:2" x14ac:dyDescent="0.25">
      <c r="A1061" s="85">
        <v>955000003553429</v>
      </c>
      <c r="B1061" s="85">
        <v>955000003955376</v>
      </c>
    </row>
    <row r="1062" spans="1:2" x14ac:dyDescent="0.25">
      <c r="A1062" s="85">
        <v>955000003553434</v>
      </c>
      <c r="B1062" s="85">
        <v>939000001320896</v>
      </c>
    </row>
    <row r="1063" spans="1:2" x14ac:dyDescent="0.25">
      <c r="A1063" s="85">
        <v>955000003553434</v>
      </c>
      <c r="B1063" s="85">
        <v>955000003457514</v>
      </c>
    </row>
    <row r="1064" spans="1:2" x14ac:dyDescent="0.25">
      <c r="A1064" s="85">
        <v>955000003553434</v>
      </c>
      <c r="B1064" s="85">
        <v>955000003457984</v>
      </c>
    </row>
    <row r="1065" spans="1:2" x14ac:dyDescent="0.25">
      <c r="A1065" s="85">
        <v>955000003553434</v>
      </c>
      <c r="B1065" s="85">
        <v>955000003954772</v>
      </c>
    </row>
    <row r="1066" spans="1:2" x14ac:dyDescent="0.25">
      <c r="A1066" s="85">
        <v>955000003553434</v>
      </c>
      <c r="B1066" s="85">
        <v>955000003954890</v>
      </c>
    </row>
    <row r="1067" spans="1:2" x14ac:dyDescent="0.25">
      <c r="A1067" s="85">
        <v>955000003553434</v>
      </c>
      <c r="B1067" s="85">
        <v>955000003955003</v>
      </c>
    </row>
    <row r="1068" spans="1:2" x14ac:dyDescent="0.25">
      <c r="A1068" s="85">
        <v>955000003553434</v>
      </c>
      <c r="B1068" s="85">
        <v>955000003955128</v>
      </c>
    </row>
    <row r="1069" spans="1:2" x14ac:dyDescent="0.25">
      <c r="A1069" s="85">
        <v>955000003553434</v>
      </c>
      <c r="B1069" s="85">
        <v>955000003955334</v>
      </c>
    </row>
    <row r="1070" spans="1:2" x14ac:dyDescent="0.25">
      <c r="A1070" s="85">
        <v>955000003553544</v>
      </c>
      <c r="B1070" s="85">
        <v>939000001157716</v>
      </c>
    </row>
    <row r="1071" spans="1:2" x14ac:dyDescent="0.25">
      <c r="A1071" s="85">
        <v>955000003553544</v>
      </c>
      <c r="B1071" s="85">
        <v>939000001320825</v>
      </c>
    </row>
    <row r="1072" spans="1:2" x14ac:dyDescent="0.25">
      <c r="A1072" s="85">
        <v>955000003553544</v>
      </c>
      <c r="B1072" s="85">
        <v>939000001320916</v>
      </c>
    </row>
    <row r="1073" spans="1:2" x14ac:dyDescent="0.25">
      <c r="A1073" s="85">
        <v>955000003553544</v>
      </c>
      <c r="B1073" s="85">
        <v>939000001321056</v>
      </c>
    </row>
    <row r="1074" spans="1:2" x14ac:dyDescent="0.25">
      <c r="A1074" s="85">
        <v>955000003553544</v>
      </c>
      <c r="B1074" s="85">
        <v>955000003955096</v>
      </c>
    </row>
    <row r="1075" spans="1:2" x14ac:dyDescent="0.25">
      <c r="A1075" s="85">
        <v>955000003553555</v>
      </c>
      <c r="B1075" s="85">
        <v>939000001320595</v>
      </c>
    </row>
    <row r="1076" spans="1:2" x14ac:dyDescent="0.25">
      <c r="A1076" s="85">
        <v>955000003553555</v>
      </c>
      <c r="B1076" s="85">
        <v>939000001320896</v>
      </c>
    </row>
    <row r="1077" spans="1:2" x14ac:dyDescent="0.25">
      <c r="A1077" s="85">
        <v>955000003553555</v>
      </c>
      <c r="B1077" s="85">
        <v>939000001320915</v>
      </c>
    </row>
    <row r="1078" spans="1:2" x14ac:dyDescent="0.25">
      <c r="A1078" s="85">
        <v>955000003553555</v>
      </c>
      <c r="B1078" s="85">
        <v>955000003955003</v>
      </c>
    </row>
    <row r="1079" spans="1:2" x14ac:dyDescent="0.25">
      <c r="A1079" s="85">
        <v>955000003553555</v>
      </c>
      <c r="B1079" s="85">
        <v>955000003955457</v>
      </c>
    </row>
    <row r="1080" spans="1:2" x14ac:dyDescent="0.25">
      <c r="A1080" s="85">
        <v>955000003553555</v>
      </c>
      <c r="B1080" s="85">
        <v>955000003955695</v>
      </c>
    </row>
    <row r="1081" spans="1:2" x14ac:dyDescent="0.25">
      <c r="A1081" s="85">
        <v>955000003553555</v>
      </c>
      <c r="B1081" s="85">
        <v>955000003955705</v>
      </c>
    </row>
    <row r="1082" spans="1:2" x14ac:dyDescent="0.25">
      <c r="A1082" s="85">
        <v>955000003553668</v>
      </c>
      <c r="B1082" s="85">
        <v>939000001320896</v>
      </c>
    </row>
    <row r="1083" spans="1:2" x14ac:dyDescent="0.25">
      <c r="A1083" s="85">
        <v>955000003553668</v>
      </c>
      <c r="B1083" s="85">
        <v>955000003457514</v>
      </c>
    </row>
    <row r="1084" spans="1:2" x14ac:dyDescent="0.25">
      <c r="A1084" s="85">
        <v>955000003553668</v>
      </c>
      <c r="B1084" s="85">
        <v>955000003457984</v>
      </c>
    </row>
    <row r="1085" spans="1:2" x14ac:dyDescent="0.25">
      <c r="A1085" s="85">
        <v>955000003553668</v>
      </c>
      <c r="B1085" s="85">
        <v>955000003954772</v>
      </c>
    </row>
    <row r="1086" spans="1:2" x14ac:dyDescent="0.25">
      <c r="A1086" s="85">
        <v>955000003553668</v>
      </c>
      <c r="B1086" s="85">
        <v>955000003954890</v>
      </c>
    </row>
    <row r="1087" spans="1:2" x14ac:dyDescent="0.25">
      <c r="A1087" s="85">
        <v>955000003553668</v>
      </c>
      <c r="B1087" s="85">
        <v>955000003955003</v>
      </c>
    </row>
    <row r="1088" spans="1:2" x14ac:dyDescent="0.25">
      <c r="A1088" s="85">
        <v>955000003553668</v>
      </c>
      <c r="B1088" s="85">
        <v>955000003955128</v>
      </c>
    </row>
    <row r="1089" spans="1:2" x14ac:dyDescent="0.25">
      <c r="A1089" s="85">
        <v>955000003553668</v>
      </c>
      <c r="B1089" s="85">
        <v>955000003955334</v>
      </c>
    </row>
    <row r="1090" spans="1:2" x14ac:dyDescent="0.25">
      <c r="A1090" s="85">
        <v>955000003553679</v>
      </c>
      <c r="B1090" s="85">
        <v>939000001320595</v>
      </c>
    </row>
    <row r="1091" spans="1:2" x14ac:dyDescent="0.25">
      <c r="A1091" s="85">
        <v>955000003553679</v>
      </c>
      <c r="B1091" s="85">
        <v>939000001320766</v>
      </c>
    </row>
    <row r="1092" spans="1:2" x14ac:dyDescent="0.25">
      <c r="A1092" s="85">
        <v>955000003553679</v>
      </c>
      <c r="B1092" s="85">
        <v>939000001320896</v>
      </c>
    </row>
    <row r="1093" spans="1:2" x14ac:dyDescent="0.25">
      <c r="A1093" s="85">
        <v>955000003553679</v>
      </c>
      <c r="B1093" s="85">
        <v>939000001321215</v>
      </c>
    </row>
    <row r="1094" spans="1:2" x14ac:dyDescent="0.25">
      <c r="A1094" s="85">
        <v>955000003553679</v>
      </c>
      <c r="B1094" s="85">
        <v>955000003955096</v>
      </c>
    </row>
    <row r="1095" spans="1:2" x14ac:dyDescent="0.25">
      <c r="A1095" s="85">
        <v>955000003553855</v>
      </c>
      <c r="B1095" s="85">
        <v>939000001320896</v>
      </c>
    </row>
    <row r="1096" spans="1:2" x14ac:dyDescent="0.25">
      <c r="A1096" s="85">
        <v>955000003553855</v>
      </c>
      <c r="B1096" s="85">
        <v>955000003457514</v>
      </c>
    </row>
    <row r="1097" spans="1:2" x14ac:dyDescent="0.25">
      <c r="A1097" s="85">
        <v>955000003553855</v>
      </c>
      <c r="B1097" s="85">
        <v>955000003457984</v>
      </c>
    </row>
    <row r="1098" spans="1:2" x14ac:dyDescent="0.25">
      <c r="A1098" s="85">
        <v>955000003553855</v>
      </c>
      <c r="B1098" s="85">
        <v>955000003954772</v>
      </c>
    </row>
    <row r="1099" spans="1:2" x14ac:dyDescent="0.25">
      <c r="A1099" s="85">
        <v>955000003553855</v>
      </c>
      <c r="B1099" s="85">
        <v>955000003954890</v>
      </c>
    </row>
    <row r="1100" spans="1:2" x14ac:dyDescent="0.25">
      <c r="A1100" s="85">
        <v>955000003553855</v>
      </c>
      <c r="B1100" s="85">
        <v>955000003955003</v>
      </c>
    </row>
    <row r="1101" spans="1:2" x14ac:dyDescent="0.25">
      <c r="A1101" s="85">
        <v>955000003553855</v>
      </c>
      <c r="B1101" s="85">
        <v>955000003955128</v>
      </c>
    </row>
    <row r="1102" spans="1:2" x14ac:dyDescent="0.25">
      <c r="A1102" s="85">
        <v>955000003553855</v>
      </c>
      <c r="B1102" s="85">
        <v>955000003955334</v>
      </c>
    </row>
    <row r="1103" spans="1:2" x14ac:dyDescent="0.25">
      <c r="A1103" s="85">
        <v>955000003553891</v>
      </c>
      <c r="B1103" s="85">
        <v>939000001320595</v>
      </c>
    </row>
    <row r="1104" spans="1:2" x14ac:dyDescent="0.25">
      <c r="A1104" s="85">
        <v>955000003553891</v>
      </c>
      <c r="B1104" s="85">
        <v>939000001320766</v>
      </c>
    </row>
    <row r="1105" spans="1:2" x14ac:dyDescent="0.25">
      <c r="A1105" s="85">
        <v>955000003553891</v>
      </c>
      <c r="B1105" s="85">
        <v>939000001320896</v>
      </c>
    </row>
    <row r="1106" spans="1:2" x14ac:dyDescent="0.25">
      <c r="A1106" s="85">
        <v>955000003553891</v>
      </c>
      <c r="B1106" s="85">
        <v>939000001321215</v>
      </c>
    </row>
    <row r="1107" spans="1:2" x14ac:dyDescent="0.25">
      <c r="A1107" s="85">
        <v>955000003553891</v>
      </c>
      <c r="B1107" s="85">
        <v>955000003955096</v>
      </c>
    </row>
    <row r="1108" spans="1:2" x14ac:dyDescent="0.25">
      <c r="A1108" s="85">
        <v>955000003553947</v>
      </c>
      <c r="B1108" s="85">
        <v>939000001320595</v>
      </c>
    </row>
    <row r="1109" spans="1:2" x14ac:dyDescent="0.25">
      <c r="A1109" s="85">
        <v>955000003553947</v>
      </c>
      <c r="B1109" s="85">
        <v>939000001320896</v>
      </c>
    </row>
    <row r="1110" spans="1:2" x14ac:dyDescent="0.25">
      <c r="A1110" s="85">
        <v>955000003553947</v>
      </c>
      <c r="B1110" s="85">
        <v>939000001320915</v>
      </c>
    </row>
    <row r="1111" spans="1:2" x14ac:dyDescent="0.25">
      <c r="A1111" s="85">
        <v>955000003553947</v>
      </c>
      <c r="B1111" s="85">
        <v>955000003955003</v>
      </c>
    </row>
    <row r="1112" spans="1:2" x14ac:dyDescent="0.25">
      <c r="A1112" s="85">
        <v>955000003553947</v>
      </c>
      <c r="B1112" s="85">
        <v>955000003955457</v>
      </c>
    </row>
    <row r="1113" spans="1:2" x14ac:dyDescent="0.25">
      <c r="A1113" s="85">
        <v>955000003553947</v>
      </c>
      <c r="B1113" s="85">
        <v>955000003955695</v>
      </c>
    </row>
    <row r="1114" spans="1:2" x14ac:dyDescent="0.25">
      <c r="A1114" s="85">
        <v>955000003553947</v>
      </c>
      <c r="B1114" s="85">
        <v>955000003955705</v>
      </c>
    </row>
    <row r="1115" spans="1:2" x14ac:dyDescent="0.25">
      <c r="A1115" s="85">
        <v>955000003553979</v>
      </c>
      <c r="B1115" s="85">
        <v>939000001320475</v>
      </c>
    </row>
    <row r="1116" spans="1:2" x14ac:dyDescent="0.25">
      <c r="A1116" s="85">
        <v>955000003553979</v>
      </c>
      <c r="B1116" s="85">
        <v>939000001320595</v>
      </c>
    </row>
    <row r="1117" spans="1:2" x14ac:dyDescent="0.25">
      <c r="A1117" s="85">
        <v>955000003553979</v>
      </c>
      <c r="B1117" s="85">
        <v>939000001320915</v>
      </c>
    </row>
    <row r="1118" spans="1:2" x14ac:dyDescent="0.25">
      <c r="A1118" s="85">
        <v>955000003553979</v>
      </c>
      <c r="B1118" s="85">
        <v>955000003457514</v>
      </c>
    </row>
    <row r="1119" spans="1:2" x14ac:dyDescent="0.25">
      <c r="A1119" s="85">
        <v>955000003553979</v>
      </c>
      <c r="B1119" s="85">
        <v>955000003551967</v>
      </c>
    </row>
    <row r="1120" spans="1:2" x14ac:dyDescent="0.25">
      <c r="A1120" s="85">
        <v>955000003554039</v>
      </c>
      <c r="B1120" s="85">
        <v>939000001320595</v>
      </c>
    </row>
    <row r="1121" spans="1:2" x14ac:dyDescent="0.25">
      <c r="A1121" s="85">
        <v>955000003554039</v>
      </c>
      <c r="B1121" s="85">
        <v>939000001320896</v>
      </c>
    </row>
    <row r="1122" spans="1:2" x14ac:dyDescent="0.25">
      <c r="A1122" s="85">
        <v>955000003554039</v>
      </c>
      <c r="B1122" s="85">
        <v>939000001320915</v>
      </c>
    </row>
    <row r="1123" spans="1:2" x14ac:dyDescent="0.25">
      <c r="A1123" s="85">
        <v>955000003554039</v>
      </c>
      <c r="B1123" s="85">
        <v>955000003955003</v>
      </c>
    </row>
    <row r="1124" spans="1:2" x14ac:dyDescent="0.25">
      <c r="A1124" s="85">
        <v>955000003554039</v>
      </c>
      <c r="B1124" s="85">
        <v>955000003955457</v>
      </c>
    </row>
    <row r="1125" spans="1:2" x14ac:dyDescent="0.25">
      <c r="A1125" s="85">
        <v>955000003554039</v>
      </c>
      <c r="B1125" s="85">
        <v>955000003955695</v>
      </c>
    </row>
    <row r="1126" spans="1:2" x14ac:dyDescent="0.25">
      <c r="A1126" s="85">
        <v>955000003554039</v>
      </c>
      <c r="B1126" s="85">
        <v>955000003955705</v>
      </c>
    </row>
    <row r="1127" spans="1:2" x14ac:dyDescent="0.25">
      <c r="A1127" s="85">
        <v>955000003554049</v>
      </c>
      <c r="B1127" s="85">
        <v>939000001320475</v>
      </c>
    </row>
    <row r="1128" spans="1:2" x14ac:dyDescent="0.25">
      <c r="A1128" s="85">
        <v>955000003554049</v>
      </c>
      <c r="B1128" s="85">
        <v>939000001320595</v>
      </c>
    </row>
    <row r="1129" spans="1:2" x14ac:dyDescent="0.25">
      <c r="A1129" s="85">
        <v>955000003554049</v>
      </c>
      <c r="B1129" s="85">
        <v>939000004073470</v>
      </c>
    </row>
    <row r="1130" spans="1:2" x14ac:dyDescent="0.25">
      <c r="A1130" s="85">
        <v>955000003554049</v>
      </c>
      <c r="B1130" s="85">
        <v>955000003457514</v>
      </c>
    </row>
    <row r="1131" spans="1:2" x14ac:dyDescent="0.25">
      <c r="A1131" s="85">
        <v>955000003554049</v>
      </c>
      <c r="B1131" s="85">
        <v>955000003551967</v>
      </c>
    </row>
    <row r="1132" spans="1:2" x14ac:dyDescent="0.25">
      <c r="A1132" s="85">
        <v>955000003554049</v>
      </c>
      <c r="B1132" s="85">
        <v>955000003955457</v>
      </c>
    </row>
    <row r="1133" spans="1:2" x14ac:dyDescent="0.25">
      <c r="A1133" s="85">
        <v>955000003554049</v>
      </c>
      <c r="B1133" s="85">
        <v>955000003955705</v>
      </c>
    </row>
    <row r="1134" spans="1:2" x14ac:dyDescent="0.25">
      <c r="A1134" s="85">
        <v>955000003554082</v>
      </c>
      <c r="B1134" s="85">
        <v>939000001320475</v>
      </c>
    </row>
    <row r="1135" spans="1:2" x14ac:dyDescent="0.25">
      <c r="A1135" s="85">
        <v>955000003554082</v>
      </c>
      <c r="B1135" s="85">
        <v>939000001320595</v>
      </c>
    </row>
    <row r="1136" spans="1:2" x14ac:dyDescent="0.25">
      <c r="A1136" s="85">
        <v>955000003554082</v>
      </c>
      <c r="B1136" s="85">
        <v>939000001320915</v>
      </c>
    </row>
    <row r="1137" spans="1:2" x14ac:dyDescent="0.25">
      <c r="A1137" s="85">
        <v>955000003554082</v>
      </c>
      <c r="B1137" s="85">
        <v>955000003457514</v>
      </c>
    </row>
    <row r="1138" spans="1:2" x14ac:dyDescent="0.25">
      <c r="A1138" s="85">
        <v>955000003554082</v>
      </c>
      <c r="B1138" s="85">
        <v>955000003551967</v>
      </c>
    </row>
    <row r="1139" spans="1:2" x14ac:dyDescent="0.25">
      <c r="A1139" s="85">
        <v>955000003554147</v>
      </c>
      <c r="B1139" s="85">
        <v>939000001320595</v>
      </c>
    </row>
    <row r="1140" spans="1:2" x14ac:dyDescent="0.25">
      <c r="A1140" s="85">
        <v>955000003554147</v>
      </c>
      <c r="B1140" s="85">
        <v>939000001320766</v>
      </c>
    </row>
    <row r="1141" spans="1:2" x14ac:dyDescent="0.25">
      <c r="A1141" s="85">
        <v>955000003554147</v>
      </c>
      <c r="B1141" s="85">
        <v>939000001320896</v>
      </c>
    </row>
    <row r="1142" spans="1:2" x14ac:dyDescent="0.25">
      <c r="A1142" s="85">
        <v>955000003554147</v>
      </c>
      <c r="B1142" s="85">
        <v>939000001321215</v>
      </c>
    </row>
    <row r="1143" spans="1:2" x14ac:dyDescent="0.25">
      <c r="A1143" s="85">
        <v>955000003554147</v>
      </c>
      <c r="B1143" s="85">
        <v>955000003955096</v>
      </c>
    </row>
    <row r="1144" spans="1:2" x14ac:dyDescent="0.25">
      <c r="A1144" s="85">
        <v>955000003554157</v>
      </c>
      <c r="B1144" s="85">
        <v>939000001320595</v>
      </c>
    </row>
    <row r="1145" spans="1:2" x14ac:dyDescent="0.25">
      <c r="A1145" s="85">
        <v>955000003554157</v>
      </c>
      <c r="B1145" s="85">
        <v>939000001320896</v>
      </c>
    </row>
    <row r="1146" spans="1:2" x14ac:dyDescent="0.25">
      <c r="A1146" s="85">
        <v>955000003554157</v>
      </c>
      <c r="B1146" s="85">
        <v>939000001320915</v>
      </c>
    </row>
    <row r="1147" spans="1:2" x14ac:dyDescent="0.25">
      <c r="A1147" s="85">
        <v>955000003554157</v>
      </c>
      <c r="B1147" s="85">
        <v>955000003955003</v>
      </c>
    </row>
    <row r="1148" spans="1:2" x14ac:dyDescent="0.25">
      <c r="A1148" s="85">
        <v>955000003554157</v>
      </c>
      <c r="B1148" s="85">
        <v>955000003955457</v>
      </c>
    </row>
    <row r="1149" spans="1:2" x14ac:dyDescent="0.25">
      <c r="A1149" s="85">
        <v>955000003554157</v>
      </c>
      <c r="B1149" s="85">
        <v>955000003955695</v>
      </c>
    </row>
    <row r="1150" spans="1:2" x14ac:dyDescent="0.25">
      <c r="A1150" s="85">
        <v>955000003554157</v>
      </c>
      <c r="B1150" s="85">
        <v>955000003955705</v>
      </c>
    </row>
    <row r="1151" spans="1:2" x14ac:dyDescent="0.25">
      <c r="A1151" s="85">
        <v>955000003954782</v>
      </c>
      <c r="B1151" s="85">
        <v>939000001320896</v>
      </c>
    </row>
    <row r="1152" spans="1:2" x14ac:dyDescent="0.25">
      <c r="A1152" s="85">
        <v>955000003954782</v>
      </c>
      <c r="B1152" s="85">
        <v>939000004074962</v>
      </c>
    </row>
    <row r="1153" spans="1:2" x14ac:dyDescent="0.25">
      <c r="A1153" s="85">
        <v>955000003954782</v>
      </c>
      <c r="B1153" s="85">
        <v>955000003457514</v>
      </c>
    </row>
    <row r="1154" spans="1:2" x14ac:dyDescent="0.25">
      <c r="A1154" s="85">
        <v>955000003954782</v>
      </c>
      <c r="B1154" s="85">
        <v>955000003457984</v>
      </c>
    </row>
    <row r="1155" spans="1:2" x14ac:dyDescent="0.25">
      <c r="A1155" s="85">
        <v>955000003954782</v>
      </c>
      <c r="B1155" s="85">
        <v>955000003954772</v>
      </c>
    </row>
    <row r="1156" spans="1:2" x14ac:dyDescent="0.25">
      <c r="A1156" s="85">
        <v>955000003954782</v>
      </c>
      <c r="B1156" s="85">
        <v>955000003954849</v>
      </c>
    </row>
    <row r="1157" spans="1:2" x14ac:dyDescent="0.25">
      <c r="A1157" s="85">
        <v>955000003954782</v>
      </c>
      <c r="B1157" s="85">
        <v>955000003954890</v>
      </c>
    </row>
    <row r="1158" spans="1:2" x14ac:dyDescent="0.25">
      <c r="A1158" s="85">
        <v>955000003954782</v>
      </c>
      <c r="B1158" s="85">
        <v>955000003954976</v>
      </c>
    </row>
    <row r="1159" spans="1:2" x14ac:dyDescent="0.25">
      <c r="A1159" s="85">
        <v>955000003954782</v>
      </c>
      <c r="B1159" s="85">
        <v>955000003955003</v>
      </c>
    </row>
    <row r="1160" spans="1:2" x14ac:dyDescent="0.25">
      <c r="A1160" s="85">
        <v>955000003954782</v>
      </c>
      <c r="B1160" s="85">
        <v>955000003955128</v>
      </c>
    </row>
    <row r="1161" spans="1:2" x14ac:dyDescent="0.25">
      <c r="A1161" s="85">
        <v>955000003954782</v>
      </c>
      <c r="B1161" s="85">
        <v>955000003955334</v>
      </c>
    </row>
    <row r="1162" spans="1:2" x14ac:dyDescent="0.25">
      <c r="A1162" s="85">
        <v>955000003954782</v>
      </c>
      <c r="B1162" s="85">
        <v>955000003955376</v>
      </c>
    </row>
    <row r="1163" spans="1:2" x14ac:dyDescent="0.25">
      <c r="A1163" s="85">
        <v>955000003954815</v>
      </c>
      <c r="B1163" s="85">
        <v>939000001320766</v>
      </c>
    </row>
    <row r="1164" spans="1:2" x14ac:dyDescent="0.25">
      <c r="A1164" s="85">
        <v>955000003954815</v>
      </c>
      <c r="B1164" s="85">
        <v>939000001320915</v>
      </c>
    </row>
    <row r="1165" spans="1:2" x14ac:dyDescent="0.25">
      <c r="A1165" s="85">
        <v>955000003954815</v>
      </c>
      <c r="B1165" s="85">
        <v>939000001320916</v>
      </c>
    </row>
    <row r="1166" spans="1:2" x14ac:dyDescent="0.25">
      <c r="A1166" s="85">
        <v>955000003954815</v>
      </c>
      <c r="B1166" s="85">
        <v>939000001320976</v>
      </c>
    </row>
    <row r="1167" spans="1:2" x14ac:dyDescent="0.25">
      <c r="A1167" s="85">
        <v>955000003954815</v>
      </c>
      <c r="B1167" s="85">
        <v>955000003955096</v>
      </c>
    </row>
    <row r="1168" spans="1:2" x14ac:dyDescent="0.25">
      <c r="A1168" s="85">
        <v>955000003954841</v>
      </c>
      <c r="B1168" s="85">
        <v>939000001320896</v>
      </c>
    </row>
    <row r="1169" spans="1:2" x14ac:dyDescent="0.25">
      <c r="A1169" s="85">
        <v>955000003954841</v>
      </c>
      <c r="B1169" s="85">
        <v>939000004074962</v>
      </c>
    </row>
    <row r="1170" spans="1:2" x14ac:dyDescent="0.25">
      <c r="A1170" s="85">
        <v>955000003954841</v>
      </c>
      <c r="B1170" s="85">
        <v>955000003457514</v>
      </c>
    </row>
    <row r="1171" spans="1:2" x14ac:dyDescent="0.25">
      <c r="A1171" s="85">
        <v>955000003954841</v>
      </c>
      <c r="B1171" s="85">
        <v>955000003457984</v>
      </c>
    </row>
    <row r="1172" spans="1:2" x14ac:dyDescent="0.25">
      <c r="A1172" s="85">
        <v>955000003954841</v>
      </c>
      <c r="B1172" s="85">
        <v>955000003954772</v>
      </c>
    </row>
    <row r="1173" spans="1:2" x14ac:dyDescent="0.25">
      <c r="A1173" s="85">
        <v>955000003954841</v>
      </c>
      <c r="B1173" s="85">
        <v>955000003954849</v>
      </c>
    </row>
    <row r="1174" spans="1:2" x14ac:dyDescent="0.25">
      <c r="A1174" s="85">
        <v>955000003954841</v>
      </c>
      <c r="B1174" s="85">
        <v>955000003954890</v>
      </c>
    </row>
    <row r="1175" spans="1:2" x14ac:dyDescent="0.25">
      <c r="A1175" s="85">
        <v>955000003954841</v>
      </c>
      <c r="B1175" s="85">
        <v>955000003954976</v>
      </c>
    </row>
    <row r="1176" spans="1:2" x14ac:dyDescent="0.25">
      <c r="A1176" s="85">
        <v>955000003954841</v>
      </c>
      <c r="B1176" s="85">
        <v>955000003955003</v>
      </c>
    </row>
    <row r="1177" spans="1:2" x14ac:dyDescent="0.25">
      <c r="A1177" s="85">
        <v>955000003954841</v>
      </c>
      <c r="B1177" s="85">
        <v>955000003955128</v>
      </c>
    </row>
    <row r="1178" spans="1:2" x14ac:dyDescent="0.25">
      <c r="A1178" s="85">
        <v>955000003954841</v>
      </c>
      <c r="B1178" s="85">
        <v>955000003955334</v>
      </c>
    </row>
    <row r="1179" spans="1:2" x14ac:dyDescent="0.25">
      <c r="A1179" s="85">
        <v>955000003954841</v>
      </c>
      <c r="B1179" s="85">
        <v>955000003955376</v>
      </c>
    </row>
    <row r="1180" spans="1:2" x14ac:dyDescent="0.25">
      <c r="A1180" s="85">
        <v>955000003954847</v>
      </c>
      <c r="B1180" s="85">
        <v>939000001320896</v>
      </c>
    </row>
    <row r="1181" spans="1:2" x14ac:dyDescent="0.25">
      <c r="A1181" s="85">
        <v>955000003954847</v>
      </c>
      <c r="B1181" s="85">
        <v>939000004074962</v>
      </c>
    </row>
    <row r="1182" spans="1:2" x14ac:dyDescent="0.25">
      <c r="A1182" s="85">
        <v>955000003954847</v>
      </c>
      <c r="B1182" s="85">
        <v>955000003457514</v>
      </c>
    </row>
    <row r="1183" spans="1:2" x14ac:dyDescent="0.25">
      <c r="A1183" s="85">
        <v>955000003954847</v>
      </c>
      <c r="B1183" s="85">
        <v>955000003457984</v>
      </c>
    </row>
    <row r="1184" spans="1:2" x14ac:dyDescent="0.25">
      <c r="A1184" s="85">
        <v>955000003954847</v>
      </c>
      <c r="B1184" s="85">
        <v>955000003954772</v>
      </c>
    </row>
    <row r="1185" spans="1:2" x14ac:dyDescent="0.25">
      <c r="A1185" s="85">
        <v>955000003954847</v>
      </c>
      <c r="B1185" s="85">
        <v>955000003954849</v>
      </c>
    </row>
    <row r="1186" spans="1:2" x14ac:dyDescent="0.25">
      <c r="A1186" s="85">
        <v>955000003954847</v>
      </c>
      <c r="B1186" s="85">
        <v>955000003954890</v>
      </c>
    </row>
    <row r="1187" spans="1:2" x14ac:dyDescent="0.25">
      <c r="A1187" s="85">
        <v>955000003954847</v>
      </c>
      <c r="B1187" s="85">
        <v>955000003954976</v>
      </c>
    </row>
    <row r="1188" spans="1:2" x14ac:dyDescent="0.25">
      <c r="A1188" s="85">
        <v>955000003954847</v>
      </c>
      <c r="B1188" s="85">
        <v>955000003955003</v>
      </c>
    </row>
    <row r="1189" spans="1:2" x14ac:dyDescent="0.25">
      <c r="A1189" s="85">
        <v>955000003954847</v>
      </c>
      <c r="B1189" s="85">
        <v>955000003955128</v>
      </c>
    </row>
    <row r="1190" spans="1:2" x14ac:dyDescent="0.25">
      <c r="A1190" s="85">
        <v>955000003954847</v>
      </c>
      <c r="B1190" s="85">
        <v>955000003955334</v>
      </c>
    </row>
    <row r="1191" spans="1:2" x14ac:dyDescent="0.25">
      <c r="A1191" s="85">
        <v>955000003954847</v>
      </c>
      <c r="B1191" s="85">
        <v>955000003955376</v>
      </c>
    </row>
    <row r="1192" spans="1:2" x14ac:dyDescent="0.25">
      <c r="A1192" s="85">
        <v>955000003954858</v>
      </c>
      <c r="B1192" s="85">
        <v>939000001320896</v>
      </c>
    </row>
    <row r="1193" spans="1:2" x14ac:dyDescent="0.25">
      <c r="A1193" s="85">
        <v>955000003954858</v>
      </c>
      <c r="B1193" s="85">
        <v>955000003457984</v>
      </c>
    </row>
    <row r="1194" spans="1:2" x14ac:dyDescent="0.25">
      <c r="A1194" s="85">
        <v>955000003954858</v>
      </c>
      <c r="B1194" s="85">
        <v>955000003954772</v>
      </c>
    </row>
    <row r="1195" spans="1:2" x14ac:dyDescent="0.25">
      <c r="A1195" s="85">
        <v>955000003954858</v>
      </c>
      <c r="B1195" s="85">
        <v>955000003954890</v>
      </c>
    </row>
    <row r="1196" spans="1:2" x14ac:dyDescent="0.25">
      <c r="A1196" s="85">
        <v>955000003954858</v>
      </c>
      <c r="B1196" s="85">
        <v>955000003955128</v>
      </c>
    </row>
    <row r="1197" spans="1:2" x14ac:dyDescent="0.25">
      <c r="A1197" s="85">
        <v>955000003954858</v>
      </c>
      <c r="B1197" s="85">
        <v>955000003955334</v>
      </c>
    </row>
    <row r="1198" spans="1:2" x14ac:dyDescent="0.25">
      <c r="A1198" s="85">
        <v>955000003954883</v>
      </c>
      <c r="B1198" s="85">
        <v>939000001320475</v>
      </c>
    </row>
    <row r="1199" spans="1:2" x14ac:dyDescent="0.25">
      <c r="A1199" s="85">
        <v>955000003954883</v>
      </c>
      <c r="B1199" s="85">
        <v>939000001320595</v>
      </c>
    </row>
    <row r="1200" spans="1:2" x14ac:dyDescent="0.25">
      <c r="A1200" s="85">
        <v>955000003954883</v>
      </c>
      <c r="B1200" s="85">
        <v>939000001320915</v>
      </c>
    </row>
    <row r="1201" spans="1:2" x14ac:dyDescent="0.25">
      <c r="A1201" s="85">
        <v>955000003954883</v>
      </c>
      <c r="B1201" s="85">
        <v>955000003457514</v>
      </c>
    </row>
    <row r="1202" spans="1:2" x14ac:dyDescent="0.25">
      <c r="A1202" s="85">
        <v>955000003954883</v>
      </c>
      <c r="B1202" s="85">
        <v>955000003551967</v>
      </c>
    </row>
    <row r="1203" spans="1:2" x14ac:dyDescent="0.25">
      <c r="A1203" s="85">
        <v>955000003954883</v>
      </c>
      <c r="B1203" s="85">
        <v>955000003955705</v>
      </c>
    </row>
    <row r="1204" spans="1:2" x14ac:dyDescent="0.25">
      <c r="A1204" s="85">
        <v>955000003954888</v>
      </c>
      <c r="B1204" s="85">
        <v>939000001320896</v>
      </c>
    </row>
    <row r="1205" spans="1:2" x14ac:dyDescent="0.25">
      <c r="A1205" s="85">
        <v>955000003954888</v>
      </c>
      <c r="B1205" s="85">
        <v>955000003457514</v>
      </c>
    </row>
    <row r="1206" spans="1:2" x14ac:dyDescent="0.25">
      <c r="A1206" s="85">
        <v>955000003954888</v>
      </c>
      <c r="B1206" s="85">
        <v>955000003457984</v>
      </c>
    </row>
    <row r="1207" spans="1:2" x14ac:dyDescent="0.25">
      <c r="A1207" s="85">
        <v>955000003954888</v>
      </c>
      <c r="B1207" s="85">
        <v>955000003954772</v>
      </c>
    </row>
    <row r="1208" spans="1:2" x14ac:dyDescent="0.25">
      <c r="A1208" s="85">
        <v>955000003954888</v>
      </c>
      <c r="B1208" s="85">
        <v>955000003954890</v>
      </c>
    </row>
    <row r="1209" spans="1:2" x14ac:dyDescent="0.25">
      <c r="A1209" s="85">
        <v>955000003954888</v>
      </c>
      <c r="B1209" s="85">
        <v>955000003955003</v>
      </c>
    </row>
    <row r="1210" spans="1:2" x14ac:dyDescent="0.25">
      <c r="A1210" s="85">
        <v>955000003954888</v>
      </c>
      <c r="B1210" s="85">
        <v>955000003955128</v>
      </c>
    </row>
    <row r="1211" spans="1:2" x14ac:dyDescent="0.25">
      <c r="A1211" s="85">
        <v>955000003954888</v>
      </c>
      <c r="B1211" s="85">
        <v>955000003955334</v>
      </c>
    </row>
    <row r="1212" spans="1:2" x14ac:dyDescent="0.25">
      <c r="A1212" s="85">
        <v>955000003954905</v>
      </c>
      <c r="B1212" s="85">
        <v>939000001320896</v>
      </c>
    </row>
    <row r="1213" spans="1:2" x14ac:dyDescent="0.25">
      <c r="A1213" s="85">
        <v>955000003954905</v>
      </c>
      <c r="B1213" s="85">
        <v>939000004074962</v>
      </c>
    </row>
    <row r="1214" spans="1:2" x14ac:dyDescent="0.25">
      <c r="A1214" s="85">
        <v>955000003954905</v>
      </c>
      <c r="B1214" s="85">
        <v>955000003457514</v>
      </c>
    </row>
    <row r="1215" spans="1:2" x14ac:dyDescent="0.25">
      <c r="A1215" s="85">
        <v>955000003954905</v>
      </c>
      <c r="B1215" s="85">
        <v>955000003457984</v>
      </c>
    </row>
    <row r="1216" spans="1:2" x14ac:dyDescent="0.25">
      <c r="A1216" s="85">
        <v>955000003954905</v>
      </c>
      <c r="B1216" s="85">
        <v>955000003954772</v>
      </c>
    </row>
    <row r="1217" spans="1:2" x14ac:dyDescent="0.25">
      <c r="A1217" s="85">
        <v>955000003954905</v>
      </c>
      <c r="B1217" s="85">
        <v>955000003954849</v>
      </c>
    </row>
    <row r="1218" spans="1:2" x14ac:dyDescent="0.25">
      <c r="A1218" s="85">
        <v>955000003954905</v>
      </c>
      <c r="B1218" s="85">
        <v>955000003954890</v>
      </c>
    </row>
    <row r="1219" spans="1:2" x14ac:dyDescent="0.25">
      <c r="A1219" s="85">
        <v>955000003954905</v>
      </c>
      <c r="B1219" s="85">
        <v>955000003954976</v>
      </c>
    </row>
    <row r="1220" spans="1:2" x14ac:dyDescent="0.25">
      <c r="A1220" s="85">
        <v>955000003954905</v>
      </c>
      <c r="B1220" s="85">
        <v>955000003955003</v>
      </c>
    </row>
    <row r="1221" spans="1:2" x14ac:dyDescent="0.25">
      <c r="A1221" s="85">
        <v>955000003954905</v>
      </c>
      <c r="B1221" s="85">
        <v>955000003955128</v>
      </c>
    </row>
    <row r="1222" spans="1:2" x14ac:dyDescent="0.25">
      <c r="A1222" s="85">
        <v>955000003954905</v>
      </c>
      <c r="B1222" s="85">
        <v>955000003955334</v>
      </c>
    </row>
    <row r="1223" spans="1:2" x14ac:dyDescent="0.25">
      <c r="A1223" s="85">
        <v>955000003954905</v>
      </c>
      <c r="B1223" s="85">
        <v>955000003955376</v>
      </c>
    </row>
    <row r="1224" spans="1:2" x14ac:dyDescent="0.25">
      <c r="A1224" s="85">
        <v>955000003954912</v>
      </c>
      <c r="B1224" s="85">
        <v>939000001320595</v>
      </c>
    </row>
    <row r="1225" spans="1:2" x14ac:dyDescent="0.25">
      <c r="A1225" s="85">
        <v>955000003954912</v>
      </c>
      <c r="B1225" s="85">
        <v>939000001320766</v>
      </c>
    </row>
    <row r="1226" spans="1:2" x14ac:dyDescent="0.25">
      <c r="A1226" s="85">
        <v>955000003954912</v>
      </c>
      <c r="B1226" s="85">
        <v>939000001320896</v>
      </c>
    </row>
    <row r="1227" spans="1:2" x14ac:dyDescent="0.25">
      <c r="A1227" s="85">
        <v>955000003954912</v>
      </c>
      <c r="B1227" s="85">
        <v>939000001321215</v>
      </c>
    </row>
    <row r="1228" spans="1:2" x14ac:dyDescent="0.25">
      <c r="A1228" s="85">
        <v>955000003954912</v>
      </c>
      <c r="B1228" s="85">
        <v>955000003457984</v>
      </c>
    </row>
    <row r="1229" spans="1:2" x14ac:dyDescent="0.25">
      <c r="A1229" s="85">
        <v>955000003954912</v>
      </c>
      <c r="B1229" s="85">
        <v>955000003954772</v>
      </c>
    </row>
    <row r="1230" spans="1:2" x14ac:dyDescent="0.25">
      <c r="A1230" s="85">
        <v>955000003954912</v>
      </c>
      <c r="B1230" s="85">
        <v>955000003954890</v>
      </c>
    </row>
    <row r="1231" spans="1:2" x14ac:dyDescent="0.25">
      <c r="A1231" s="85">
        <v>955000003954912</v>
      </c>
      <c r="B1231" s="85">
        <v>955000003955096</v>
      </c>
    </row>
    <row r="1232" spans="1:2" x14ac:dyDescent="0.25">
      <c r="A1232" s="85">
        <v>955000003954912</v>
      </c>
      <c r="B1232" s="85">
        <v>955000003955128</v>
      </c>
    </row>
    <row r="1233" spans="1:2" x14ac:dyDescent="0.25">
      <c r="A1233" s="85">
        <v>955000003954912</v>
      </c>
      <c r="B1233" s="85">
        <v>955000003955334</v>
      </c>
    </row>
    <row r="1234" spans="1:2" x14ac:dyDescent="0.25">
      <c r="A1234" s="85">
        <v>955000003954936</v>
      </c>
      <c r="B1234" s="85">
        <v>939000001320896</v>
      </c>
    </row>
    <row r="1235" spans="1:2" x14ac:dyDescent="0.25">
      <c r="A1235" s="85">
        <v>955000003954936</v>
      </c>
      <c r="B1235" s="85">
        <v>939000004074962</v>
      </c>
    </row>
    <row r="1236" spans="1:2" x14ac:dyDescent="0.25">
      <c r="A1236" s="85">
        <v>955000003954936</v>
      </c>
      <c r="B1236" s="85">
        <v>955000003457514</v>
      </c>
    </row>
    <row r="1237" spans="1:2" x14ac:dyDescent="0.25">
      <c r="A1237" s="85">
        <v>955000003954936</v>
      </c>
      <c r="B1237" s="85">
        <v>955000003457984</v>
      </c>
    </row>
    <row r="1238" spans="1:2" x14ac:dyDescent="0.25">
      <c r="A1238" s="85">
        <v>955000003954936</v>
      </c>
      <c r="B1238" s="85">
        <v>955000003954772</v>
      </c>
    </row>
    <row r="1239" spans="1:2" x14ac:dyDescent="0.25">
      <c r="A1239" s="85">
        <v>955000003954936</v>
      </c>
      <c r="B1239" s="85">
        <v>955000003954849</v>
      </c>
    </row>
    <row r="1240" spans="1:2" x14ac:dyDescent="0.25">
      <c r="A1240" s="85">
        <v>955000003954936</v>
      </c>
      <c r="B1240" s="85">
        <v>955000003954890</v>
      </c>
    </row>
    <row r="1241" spans="1:2" x14ac:dyDescent="0.25">
      <c r="A1241" s="85">
        <v>955000003954936</v>
      </c>
      <c r="B1241" s="85">
        <v>955000003954976</v>
      </c>
    </row>
    <row r="1242" spans="1:2" x14ac:dyDescent="0.25">
      <c r="A1242" s="85">
        <v>955000003954936</v>
      </c>
      <c r="B1242" s="85">
        <v>955000003955003</v>
      </c>
    </row>
    <row r="1243" spans="1:2" x14ac:dyDescent="0.25">
      <c r="A1243" s="85">
        <v>955000003954936</v>
      </c>
      <c r="B1243" s="85">
        <v>955000003955128</v>
      </c>
    </row>
    <row r="1244" spans="1:2" x14ac:dyDescent="0.25">
      <c r="A1244" s="85">
        <v>955000003954936</v>
      </c>
      <c r="B1244" s="85">
        <v>955000003955334</v>
      </c>
    </row>
    <row r="1245" spans="1:2" x14ac:dyDescent="0.25">
      <c r="A1245" s="85">
        <v>955000003954936</v>
      </c>
      <c r="B1245" s="85">
        <v>955000003955376</v>
      </c>
    </row>
    <row r="1246" spans="1:2" x14ac:dyDescent="0.25">
      <c r="A1246" s="85">
        <v>955000003954950</v>
      </c>
      <c r="B1246" s="85">
        <v>939000001320595</v>
      </c>
    </row>
    <row r="1247" spans="1:2" x14ac:dyDescent="0.25">
      <c r="A1247" s="85">
        <v>955000003954950</v>
      </c>
      <c r="B1247" s="85">
        <v>939000001320766</v>
      </c>
    </row>
    <row r="1248" spans="1:2" x14ac:dyDescent="0.25">
      <c r="A1248" s="85">
        <v>955000003954950</v>
      </c>
      <c r="B1248" s="85">
        <v>939000001320896</v>
      </c>
    </row>
    <row r="1249" spans="1:2" x14ac:dyDescent="0.25">
      <c r="A1249" s="85">
        <v>955000003954950</v>
      </c>
      <c r="B1249" s="85">
        <v>939000001321215</v>
      </c>
    </row>
    <row r="1250" spans="1:2" x14ac:dyDescent="0.25">
      <c r="A1250" s="85">
        <v>955000003954950</v>
      </c>
      <c r="B1250" s="85">
        <v>955000003955096</v>
      </c>
    </row>
    <row r="1251" spans="1:2" x14ac:dyDescent="0.25">
      <c r="A1251" s="85">
        <v>955000003954965</v>
      </c>
      <c r="B1251" s="85">
        <v>939000001157716</v>
      </c>
    </row>
    <row r="1252" spans="1:2" x14ac:dyDescent="0.25">
      <c r="A1252" s="85">
        <v>955000003954965</v>
      </c>
      <c r="B1252" s="85">
        <v>939000001320825</v>
      </c>
    </row>
    <row r="1253" spans="1:2" x14ac:dyDescent="0.25">
      <c r="A1253" s="85">
        <v>955000003954965</v>
      </c>
      <c r="B1253" s="85">
        <v>939000001320916</v>
      </c>
    </row>
    <row r="1254" spans="1:2" x14ac:dyDescent="0.25">
      <c r="A1254" s="85">
        <v>955000003954965</v>
      </c>
      <c r="B1254" s="85">
        <v>939000001321056</v>
      </c>
    </row>
    <row r="1255" spans="1:2" x14ac:dyDescent="0.25">
      <c r="A1255" s="85">
        <v>955000003954965</v>
      </c>
      <c r="B1255" s="85">
        <v>955000003955096</v>
      </c>
    </row>
    <row r="1256" spans="1:2" x14ac:dyDescent="0.25">
      <c r="A1256" s="85">
        <v>955000003954971</v>
      </c>
      <c r="B1256" s="85">
        <v>939000001321125</v>
      </c>
    </row>
    <row r="1257" spans="1:2" x14ac:dyDescent="0.25">
      <c r="A1257" s="85">
        <v>955000003954995</v>
      </c>
      <c r="B1257" s="85">
        <v>939000001320766</v>
      </c>
    </row>
    <row r="1258" spans="1:2" x14ac:dyDescent="0.25">
      <c r="A1258" s="85">
        <v>955000003954995</v>
      </c>
      <c r="B1258" s="85">
        <v>939000001320915</v>
      </c>
    </row>
    <row r="1259" spans="1:2" x14ac:dyDescent="0.25">
      <c r="A1259" s="85">
        <v>955000003954995</v>
      </c>
      <c r="B1259" s="85">
        <v>939000001320916</v>
      </c>
    </row>
    <row r="1260" spans="1:2" x14ac:dyDescent="0.25">
      <c r="A1260" s="85">
        <v>955000003954995</v>
      </c>
      <c r="B1260" s="85">
        <v>939000001320976</v>
      </c>
    </row>
    <row r="1261" spans="1:2" x14ac:dyDescent="0.25">
      <c r="A1261" s="85">
        <v>955000003954995</v>
      </c>
      <c r="B1261" s="85">
        <v>955000003955096</v>
      </c>
    </row>
    <row r="1262" spans="1:2" x14ac:dyDescent="0.25">
      <c r="A1262" s="85">
        <v>955000003955044</v>
      </c>
      <c r="B1262" s="85">
        <v>939000001320595</v>
      </c>
    </row>
    <row r="1263" spans="1:2" x14ac:dyDescent="0.25">
      <c r="A1263" s="85">
        <v>955000003955044</v>
      </c>
      <c r="B1263" s="85">
        <v>939000001320766</v>
      </c>
    </row>
    <row r="1264" spans="1:2" x14ac:dyDescent="0.25">
      <c r="A1264" s="85">
        <v>955000003955044</v>
      </c>
      <c r="B1264" s="85">
        <v>939000001320896</v>
      </c>
    </row>
    <row r="1265" spans="1:2" x14ac:dyDescent="0.25">
      <c r="A1265" s="85">
        <v>955000003955044</v>
      </c>
      <c r="B1265" s="85">
        <v>939000001321215</v>
      </c>
    </row>
    <row r="1266" spans="1:2" x14ac:dyDescent="0.25">
      <c r="A1266" s="85">
        <v>955000003955044</v>
      </c>
      <c r="B1266" s="85">
        <v>955000003955096</v>
      </c>
    </row>
    <row r="1267" spans="1:2" x14ac:dyDescent="0.25">
      <c r="A1267" s="85">
        <v>955000003955079</v>
      </c>
      <c r="B1267" s="85">
        <v>939000001321125</v>
      </c>
    </row>
    <row r="1268" spans="1:2" x14ac:dyDescent="0.25">
      <c r="A1268" s="85">
        <v>955000003955091</v>
      </c>
      <c r="B1268" s="85">
        <v>939000001320896</v>
      </c>
    </row>
    <row r="1269" spans="1:2" x14ac:dyDescent="0.25">
      <c r="A1269" s="85">
        <v>955000003955091</v>
      </c>
      <c r="B1269" s="85">
        <v>939000004074962</v>
      </c>
    </row>
    <row r="1270" spans="1:2" x14ac:dyDescent="0.25">
      <c r="A1270" s="85">
        <v>955000003955091</v>
      </c>
      <c r="B1270" s="85">
        <v>955000003457514</v>
      </c>
    </row>
    <row r="1271" spans="1:2" x14ac:dyDescent="0.25">
      <c r="A1271" s="85">
        <v>955000003955091</v>
      </c>
      <c r="B1271" s="85">
        <v>955000003457984</v>
      </c>
    </row>
    <row r="1272" spans="1:2" x14ac:dyDescent="0.25">
      <c r="A1272" s="85">
        <v>955000003955091</v>
      </c>
      <c r="B1272" s="85">
        <v>955000003954772</v>
      </c>
    </row>
    <row r="1273" spans="1:2" x14ac:dyDescent="0.25">
      <c r="A1273" s="85">
        <v>955000003955091</v>
      </c>
      <c r="B1273" s="85">
        <v>955000003954849</v>
      </c>
    </row>
    <row r="1274" spans="1:2" x14ac:dyDescent="0.25">
      <c r="A1274" s="85">
        <v>955000003955091</v>
      </c>
      <c r="B1274" s="85">
        <v>955000003954890</v>
      </c>
    </row>
    <row r="1275" spans="1:2" x14ac:dyDescent="0.25">
      <c r="A1275" s="85">
        <v>955000003955091</v>
      </c>
      <c r="B1275" s="85">
        <v>955000003954976</v>
      </c>
    </row>
    <row r="1276" spans="1:2" x14ac:dyDescent="0.25">
      <c r="A1276" s="85">
        <v>955000003955091</v>
      </c>
      <c r="B1276" s="85">
        <v>955000003955003</v>
      </c>
    </row>
    <row r="1277" spans="1:2" x14ac:dyDescent="0.25">
      <c r="A1277" s="85">
        <v>955000003955091</v>
      </c>
      <c r="B1277" s="85">
        <v>955000003955128</v>
      </c>
    </row>
    <row r="1278" spans="1:2" x14ac:dyDescent="0.25">
      <c r="A1278" s="85">
        <v>955000003955091</v>
      </c>
      <c r="B1278" s="85">
        <v>955000003955334</v>
      </c>
    </row>
    <row r="1279" spans="1:2" x14ac:dyDescent="0.25">
      <c r="A1279" s="85">
        <v>955000003955091</v>
      </c>
      <c r="B1279" s="85">
        <v>955000003955376</v>
      </c>
    </row>
    <row r="1280" spans="1:2" x14ac:dyDescent="0.25">
      <c r="A1280" s="85">
        <v>955000003955121</v>
      </c>
      <c r="B1280" s="85">
        <v>939000001320896</v>
      </c>
    </row>
    <row r="1281" spans="1:2" x14ac:dyDescent="0.25">
      <c r="A1281" s="85">
        <v>955000003955121</v>
      </c>
      <c r="B1281" s="85">
        <v>955000003457984</v>
      </c>
    </row>
    <row r="1282" spans="1:2" x14ac:dyDescent="0.25">
      <c r="A1282" s="85">
        <v>955000003955121</v>
      </c>
      <c r="B1282" s="85">
        <v>955000003954772</v>
      </c>
    </row>
    <row r="1283" spans="1:2" x14ac:dyDescent="0.25">
      <c r="A1283" s="85">
        <v>955000003955121</v>
      </c>
      <c r="B1283" s="85">
        <v>955000003954890</v>
      </c>
    </row>
    <row r="1284" spans="1:2" x14ac:dyDescent="0.25">
      <c r="A1284" s="85">
        <v>955000003955121</v>
      </c>
      <c r="B1284" s="85">
        <v>955000003955128</v>
      </c>
    </row>
    <row r="1285" spans="1:2" x14ac:dyDescent="0.25">
      <c r="A1285" s="85">
        <v>955000003955121</v>
      </c>
      <c r="B1285" s="85">
        <v>955000003955334</v>
      </c>
    </row>
    <row r="1286" spans="1:2" x14ac:dyDescent="0.25">
      <c r="A1286" s="85">
        <v>955000003955126</v>
      </c>
      <c r="B1286" s="85">
        <v>939000001320896</v>
      </c>
    </row>
    <row r="1287" spans="1:2" x14ac:dyDescent="0.25">
      <c r="A1287" s="85">
        <v>955000003955126</v>
      </c>
      <c r="B1287" s="85">
        <v>939000004074962</v>
      </c>
    </row>
    <row r="1288" spans="1:2" x14ac:dyDescent="0.25">
      <c r="A1288" s="85">
        <v>955000003955126</v>
      </c>
      <c r="B1288" s="85">
        <v>955000003457514</v>
      </c>
    </row>
    <row r="1289" spans="1:2" x14ac:dyDescent="0.25">
      <c r="A1289" s="85">
        <v>955000003955126</v>
      </c>
      <c r="B1289" s="85">
        <v>955000003457984</v>
      </c>
    </row>
    <row r="1290" spans="1:2" x14ac:dyDescent="0.25">
      <c r="A1290" s="85">
        <v>955000003955126</v>
      </c>
      <c r="B1290" s="85">
        <v>955000003954772</v>
      </c>
    </row>
    <row r="1291" spans="1:2" x14ac:dyDescent="0.25">
      <c r="A1291" s="85">
        <v>955000003955126</v>
      </c>
      <c r="B1291" s="85">
        <v>955000003954849</v>
      </c>
    </row>
    <row r="1292" spans="1:2" x14ac:dyDescent="0.25">
      <c r="A1292" s="85">
        <v>955000003955126</v>
      </c>
      <c r="B1292" s="85">
        <v>955000003954890</v>
      </c>
    </row>
    <row r="1293" spans="1:2" x14ac:dyDescent="0.25">
      <c r="A1293" s="85">
        <v>955000003955126</v>
      </c>
      <c r="B1293" s="85">
        <v>955000003954976</v>
      </c>
    </row>
    <row r="1294" spans="1:2" x14ac:dyDescent="0.25">
      <c r="A1294" s="85">
        <v>955000003955126</v>
      </c>
      <c r="B1294" s="85">
        <v>955000003955003</v>
      </c>
    </row>
    <row r="1295" spans="1:2" x14ac:dyDescent="0.25">
      <c r="A1295" s="85">
        <v>955000003955126</v>
      </c>
      <c r="B1295" s="85">
        <v>955000003955128</v>
      </c>
    </row>
    <row r="1296" spans="1:2" x14ac:dyDescent="0.25">
      <c r="A1296" s="85">
        <v>955000003955126</v>
      </c>
      <c r="B1296" s="85">
        <v>955000003955334</v>
      </c>
    </row>
    <row r="1297" spans="1:2" x14ac:dyDescent="0.25">
      <c r="A1297" s="85">
        <v>955000003955126</v>
      </c>
      <c r="B1297" s="85">
        <v>955000003955376</v>
      </c>
    </row>
    <row r="1298" spans="1:2" x14ac:dyDescent="0.25">
      <c r="A1298" s="85">
        <v>955000003955148</v>
      </c>
      <c r="B1298" s="85">
        <v>939000001320595</v>
      </c>
    </row>
    <row r="1299" spans="1:2" x14ac:dyDescent="0.25">
      <c r="A1299" s="85">
        <v>955000003955148</v>
      </c>
      <c r="B1299" s="85">
        <v>939000001320896</v>
      </c>
    </row>
    <row r="1300" spans="1:2" x14ac:dyDescent="0.25">
      <c r="A1300" s="85">
        <v>955000003955148</v>
      </c>
      <c r="B1300" s="85">
        <v>939000001321215</v>
      </c>
    </row>
    <row r="1301" spans="1:2" x14ac:dyDescent="0.25">
      <c r="A1301" s="85">
        <v>955000003955178</v>
      </c>
      <c r="B1301" s="85">
        <v>939000001320896</v>
      </c>
    </row>
    <row r="1302" spans="1:2" x14ac:dyDescent="0.25">
      <c r="A1302" s="85">
        <v>955000003955178</v>
      </c>
      <c r="B1302" s="85">
        <v>939000004074962</v>
      </c>
    </row>
    <row r="1303" spans="1:2" x14ac:dyDescent="0.25">
      <c r="A1303" s="85">
        <v>955000003955178</v>
      </c>
      <c r="B1303" s="85">
        <v>955000003457514</v>
      </c>
    </row>
    <row r="1304" spans="1:2" x14ac:dyDescent="0.25">
      <c r="A1304" s="85">
        <v>955000003955178</v>
      </c>
      <c r="B1304" s="85">
        <v>955000003457984</v>
      </c>
    </row>
    <row r="1305" spans="1:2" x14ac:dyDescent="0.25">
      <c r="A1305" s="85">
        <v>955000003955178</v>
      </c>
      <c r="B1305" s="85">
        <v>955000003954772</v>
      </c>
    </row>
    <row r="1306" spans="1:2" x14ac:dyDescent="0.25">
      <c r="A1306" s="85">
        <v>955000003955178</v>
      </c>
      <c r="B1306" s="85">
        <v>955000003954849</v>
      </c>
    </row>
    <row r="1307" spans="1:2" x14ac:dyDescent="0.25">
      <c r="A1307" s="85">
        <v>955000003955178</v>
      </c>
      <c r="B1307" s="85">
        <v>955000003954890</v>
      </c>
    </row>
    <row r="1308" spans="1:2" x14ac:dyDescent="0.25">
      <c r="A1308" s="85">
        <v>955000003955178</v>
      </c>
      <c r="B1308" s="85">
        <v>955000003954976</v>
      </c>
    </row>
    <row r="1309" spans="1:2" x14ac:dyDescent="0.25">
      <c r="A1309" s="85">
        <v>955000003955178</v>
      </c>
      <c r="B1309" s="85">
        <v>955000003955003</v>
      </c>
    </row>
    <row r="1310" spans="1:2" x14ac:dyDescent="0.25">
      <c r="A1310" s="85">
        <v>955000003955178</v>
      </c>
      <c r="B1310" s="85">
        <v>955000003955128</v>
      </c>
    </row>
    <row r="1311" spans="1:2" x14ac:dyDescent="0.25">
      <c r="A1311" s="85">
        <v>955000003955178</v>
      </c>
      <c r="B1311" s="85">
        <v>955000003955334</v>
      </c>
    </row>
    <row r="1312" spans="1:2" x14ac:dyDescent="0.25">
      <c r="A1312" s="85">
        <v>955000003955178</v>
      </c>
      <c r="B1312" s="85">
        <v>955000003955376</v>
      </c>
    </row>
    <row r="1313" spans="1:2" x14ac:dyDescent="0.25">
      <c r="A1313" s="85">
        <v>955000003955203</v>
      </c>
      <c r="B1313" s="85">
        <v>939000001320896</v>
      </c>
    </row>
    <row r="1314" spans="1:2" x14ac:dyDescent="0.25">
      <c r="A1314" s="85">
        <v>955000003955203</v>
      </c>
      <c r="B1314" s="85">
        <v>939000004074962</v>
      </c>
    </row>
    <row r="1315" spans="1:2" x14ac:dyDescent="0.25">
      <c r="A1315" s="85">
        <v>955000003955203</v>
      </c>
      <c r="B1315" s="85">
        <v>955000003457514</v>
      </c>
    </row>
    <row r="1316" spans="1:2" x14ac:dyDescent="0.25">
      <c r="A1316" s="85">
        <v>955000003955203</v>
      </c>
      <c r="B1316" s="85">
        <v>955000003457984</v>
      </c>
    </row>
    <row r="1317" spans="1:2" x14ac:dyDescent="0.25">
      <c r="A1317" s="85">
        <v>955000003955203</v>
      </c>
      <c r="B1317" s="85">
        <v>955000003954772</v>
      </c>
    </row>
    <row r="1318" spans="1:2" x14ac:dyDescent="0.25">
      <c r="A1318" s="85">
        <v>955000003955203</v>
      </c>
      <c r="B1318" s="85">
        <v>955000003954849</v>
      </c>
    </row>
    <row r="1319" spans="1:2" x14ac:dyDescent="0.25">
      <c r="A1319" s="85">
        <v>955000003955203</v>
      </c>
      <c r="B1319" s="85">
        <v>955000003954890</v>
      </c>
    </row>
    <row r="1320" spans="1:2" x14ac:dyDescent="0.25">
      <c r="A1320" s="85">
        <v>955000003955203</v>
      </c>
      <c r="B1320" s="85">
        <v>955000003954976</v>
      </c>
    </row>
    <row r="1321" spans="1:2" x14ac:dyDescent="0.25">
      <c r="A1321" s="85">
        <v>955000003955203</v>
      </c>
      <c r="B1321" s="85">
        <v>955000003955003</v>
      </c>
    </row>
    <row r="1322" spans="1:2" x14ac:dyDescent="0.25">
      <c r="A1322" s="85">
        <v>955000003955203</v>
      </c>
      <c r="B1322" s="85">
        <v>955000003955128</v>
      </c>
    </row>
    <row r="1323" spans="1:2" x14ac:dyDescent="0.25">
      <c r="A1323" s="85">
        <v>955000003955203</v>
      </c>
      <c r="B1323" s="85">
        <v>955000003955334</v>
      </c>
    </row>
    <row r="1324" spans="1:2" x14ac:dyDescent="0.25">
      <c r="A1324" s="85">
        <v>955000003955203</v>
      </c>
      <c r="B1324" s="85">
        <v>955000003955376</v>
      </c>
    </row>
    <row r="1325" spans="1:2" x14ac:dyDescent="0.25">
      <c r="A1325" s="85">
        <v>955000003955246</v>
      </c>
      <c r="B1325" s="85">
        <v>939000001321215</v>
      </c>
    </row>
    <row r="1326" spans="1:2" x14ac:dyDescent="0.25">
      <c r="A1326" s="85">
        <v>955000003955246</v>
      </c>
      <c r="B1326" s="85">
        <v>939000004073344</v>
      </c>
    </row>
    <row r="1327" spans="1:2" x14ac:dyDescent="0.25">
      <c r="A1327" s="85">
        <v>955000003955246</v>
      </c>
      <c r="B1327" s="85">
        <v>955000003457576</v>
      </c>
    </row>
    <row r="1328" spans="1:2" x14ac:dyDescent="0.25">
      <c r="A1328" s="85">
        <v>955000003955246</v>
      </c>
      <c r="B1328" s="85">
        <v>955000003457810</v>
      </c>
    </row>
    <row r="1329" spans="1:2" x14ac:dyDescent="0.25">
      <c r="A1329" s="85">
        <v>955000003955246</v>
      </c>
      <c r="B1329" s="85">
        <v>955000003551632</v>
      </c>
    </row>
    <row r="1330" spans="1:2" x14ac:dyDescent="0.25">
      <c r="A1330" s="85">
        <v>955000003955246</v>
      </c>
      <c r="B1330" s="85">
        <v>955000003954952</v>
      </c>
    </row>
    <row r="1331" spans="1:2" x14ac:dyDescent="0.25">
      <c r="A1331" s="85">
        <v>955000003955246</v>
      </c>
      <c r="B1331" s="85">
        <v>955000003955096</v>
      </c>
    </row>
    <row r="1332" spans="1:2" x14ac:dyDescent="0.25">
      <c r="A1332" s="85">
        <v>955000003955246</v>
      </c>
      <c r="B1332" s="85">
        <v>955000003955695</v>
      </c>
    </row>
    <row r="1333" spans="1:2" x14ac:dyDescent="0.25">
      <c r="A1333" s="85">
        <v>955000003955273</v>
      </c>
      <c r="B1333" s="85">
        <v>939000001320595</v>
      </c>
    </row>
    <row r="1334" spans="1:2" x14ac:dyDescent="0.25">
      <c r="A1334" s="85">
        <v>955000003955273</v>
      </c>
      <c r="B1334" s="85">
        <v>939000001320896</v>
      </c>
    </row>
    <row r="1335" spans="1:2" x14ac:dyDescent="0.25">
      <c r="A1335" s="85">
        <v>955000003955273</v>
      </c>
      <c r="B1335" s="85">
        <v>939000001321215</v>
      </c>
    </row>
    <row r="1336" spans="1:2" x14ac:dyDescent="0.25">
      <c r="A1336" s="85">
        <v>955000003955281</v>
      </c>
      <c r="B1336" s="85">
        <v>939000001320896</v>
      </c>
    </row>
    <row r="1337" spans="1:2" x14ac:dyDescent="0.25">
      <c r="A1337" s="85">
        <v>955000003955300</v>
      </c>
      <c r="B1337" s="85">
        <v>939000001320896</v>
      </c>
    </row>
    <row r="1338" spans="1:2" x14ac:dyDescent="0.25">
      <c r="A1338" s="85">
        <v>955000003955300</v>
      </c>
      <c r="B1338" s="85">
        <v>955000003457514</v>
      </c>
    </row>
    <row r="1339" spans="1:2" x14ac:dyDescent="0.25">
      <c r="A1339" s="85">
        <v>955000003955300</v>
      </c>
      <c r="B1339" s="85">
        <v>955000003457984</v>
      </c>
    </row>
    <row r="1340" spans="1:2" x14ac:dyDescent="0.25">
      <c r="A1340" s="85">
        <v>955000003955300</v>
      </c>
      <c r="B1340" s="85">
        <v>955000003954772</v>
      </c>
    </row>
    <row r="1341" spans="1:2" x14ac:dyDescent="0.25">
      <c r="A1341" s="85">
        <v>955000003955300</v>
      </c>
      <c r="B1341" s="85">
        <v>955000003954890</v>
      </c>
    </row>
    <row r="1342" spans="1:2" x14ac:dyDescent="0.25">
      <c r="A1342" s="85">
        <v>955000003955300</v>
      </c>
      <c r="B1342" s="85">
        <v>955000003955003</v>
      </c>
    </row>
    <row r="1343" spans="1:2" x14ac:dyDescent="0.25">
      <c r="A1343" s="85">
        <v>955000003955300</v>
      </c>
      <c r="B1343" s="85">
        <v>955000003955128</v>
      </c>
    </row>
    <row r="1344" spans="1:2" x14ac:dyDescent="0.25">
      <c r="A1344" s="85">
        <v>955000003955300</v>
      </c>
      <c r="B1344" s="85">
        <v>955000003955334</v>
      </c>
    </row>
    <row r="1345" spans="1:2" x14ac:dyDescent="0.25">
      <c r="A1345" s="85">
        <v>955000003955309</v>
      </c>
      <c r="B1345" s="85">
        <v>939000001320896</v>
      </c>
    </row>
    <row r="1346" spans="1:2" x14ac:dyDescent="0.25">
      <c r="A1346" s="85">
        <v>955000003955309</v>
      </c>
      <c r="B1346" s="85">
        <v>955000003457514</v>
      </c>
    </row>
    <row r="1347" spans="1:2" x14ac:dyDescent="0.25">
      <c r="A1347" s="85">
        <v>955000003955309</v>
      </c>
      <c r="B1347" s="85">
        <v>955000003457984</v>
      </c>
    </row>
    <row r="1348" spans="1:2" x14ac:dyDescent="0.25">
      <c r="A1348" s="85">
        <v>955000003955309</v>
      </c>
      <c r="B1348" s="85">
        <v>955000003954772</v>
      </c>
    </row>
    <row r="1349" spans="1:2" x14ac:dyDescent="0.25">
      <c r="A1349" s="85">
        <v>955000003955309</v>
      </c>
      <c r="B1349" s="85">
        <v>955000003954890</v>
      </c>
    </row>
    <row r="1350" spans="1:2" x14ac:dyDescent="0.25">
      <c r="A1350" s="85">
        <v>955000003955309</v>
      </c>
      <c r="B1350" s="85">
        <v>955000003955003</v>
      </c>
    </row>
    <row r="1351" spans="1:2" x14ac:dyDescent="0.25">
      <c r="A1351" s="85">
        <v>955000003955309</v>
      </c>
      <c r="B1351" s="85">
        <v>955000003955128</v>
      </c>
    </row>
    <row r="1352" spans="1:2" x14ac:dyDescent="0.25">
      <c r="A1352" s="85">
        <v>955000003955309</v>
      </c>
      <c r="B1352" s="85">
        <v>955000003955334</v>
      </c>
    </row>
    <row r="1353" spans="1:2" x14ac:dyDescent="0.25">
      <c r="A1353" s="85">
        <v>955000003955359</v>
      </c>
      <c r="B1353" s="85">
        <v>939000001320595</v>
      </c>
    </row>
    <row r="1354" spans="1:2" x14ac:dyDescent="0.25">
      <c r="A1354" s="85">
        <v>955000003955359</v>
      </c>
      <c r="B1354" s="85">
        <v>939000001320766</v>
      </c>
    </row>
    <row r="1355" spans="1:2" x14ac:dyDescent="0.25">
      <c r="A1355" s="85">
        <v>955000003955359</v>
      </c>
      <c r="B1355" s="85">
        <v>939000001320896</v>
      </c>
    </row>
    <row r="1356" spans="1:2" x14ac:dyDescent="0.25">
      <c r="A1356" s="85">
        <v>955000003955359</v>
      </c>
      <c r="B1356" s="85">
        <v>939000001321215</v>
      </c>
    </row>
    <row r="1357" spans="1:2" x14ac:dyDescent="0.25">
      <c r="A1357" s="85">
        <v>955000003955359</v>
      </c>
      <c r="B1357" s="85">
        <v>955000003955096</v>
      </c>
    </row>
    <row r="1358" spans="1:2" x14ac:dyDescent="0.25">
      <c r="A1358" s="85">
        <v>955000003955371</v>
      </c>
      <c r="B1358" s="85">
        <v>939000001320475</v>
      </c>
    </row>
    <row r="1359" spans="1:2" x14ac:dyDescent="0.25">
      <c r="A1359" s="85">
        <v>955000003955371</v>
      </c>
      <c r="B1359" s="85">
        <v>939000001320656</v>
      </c>
    </row>
    <row r="1360" spans="1:2" x14ac:dyDescent="0.25">
      <c r="A1360" s="85">
        <v>955000003955371</v>
      </c>
      <c r="B1360" s="85">
        <v>939000001320776</v>
      </c>
    </row>
    <row r="1361" spans="1:2" x14ac:dyDescent="0.25">
      <c r="A1361" s="85">
        <v>955000003955371</v>
      </c>
      <c r="B1361" s="85">
        <v>939000001320915</v>
      </c>
    </row>
    <row r="1362" spans="1:2" x14ac:dyDescent="0.25">
      <c r="A1362" s="85">
        <v>955000003955371</v>
      </c>
      <c r="B1362" s="85">
        <v>955000003954774</v>
      </c>
    </row>
    <row r="1363" spans="1:2" x14ac:dyDescent="0.25">
      <c r="A1363" s="85">
        <v>955000003955371</v>
      </c>
      <c r="B1363" s="85">
        <v>955000003955128</v>
      </c>
    </row>
    <row r="1364" spans="1:2" x14ac:dyDescent="0.25">
      <c r="A1364" s="85">
        <v>955000003955384</v>
      </c>
      <c r="B1364" s="85">
        <v>939000001320896</v>
      </c>
    </row>
    <row r="1365" spans="1:2" x14ac:dyDescent="0.25">
      <c r="A1365" s="85">
        <v>955000003955384</v>
      </c>
      <c r="B1365" s="85">
        <v>955000003457984</v>
      </c>
    </row>
    <row r="1366" spans="1:2" x14ac:dyDescent="0.25">
      <c r="A1366" s="85">
        <v>955000003955384</v>
      </c>
      <c r="B1366" s="85">
        <v>955000003954772</v>
      </c>
    </row>
    <row r="1367" spans="1:2" x14ac:dyDescent="0.25">
      <c r="A1367" s="85">
        <v>955000003955384</v>
      </c>
      <c r="B1367" s="85">
        <v>955000003954890</v>
      </c>
    </row>
    <row r="1368" spans="1:2" x14ac:dyDescent="0.25">
      <c r="A1368" s="85">
        <v>955000003955384</v>
      </c>
      <c r="B1368" s="85">
        <v>955000003955128</v>
      </c>
    </row>
    <row r="1369" spans="1:2" x14ac:dyDescent="0.25">
      <c r="A1369" s="85">
        <v>955000003955384</v>
      </c>
      <c r="B1369" s="85">
        <v>955000003955334</v>
      </c>
    </row>
    <row r="1370" spans="1:2" x14ac:dyDescent="0.25">
      <c r="A1370" s="85">
        <v>955000003955385</v>
      </c>
      <c r="B1370" s="85">
        <v>939000001320595</v>
      </c>
    </row>
    <row r="1371" spans="1:2" x14ac:dyDescent="0.25">
      <c r="A1371" s="85">
        <v>955000003955385</v>
      </c>
      <c r="B1371" s="85">
        <v>939000001320896</v>
      </c>
    </row>
    <row r="1372" spans="1:2" x14ac:dyDescent="0.25">
      <c r="A1372" s="85">
        <v>955000003955385</v>
      </c>
      <c r="B1372" s="85">
        <v>939000001320915</v>
      </c>
    </row>
    <row r="1373" spans="1:2" x14ac:dyDescent="0.25">
      <c r="A1373" s="85">
        <v>955000003955385</v>
      </c>
      <c r="B1373" s="85">
        <v>955000003955003</v>
      </c>
    </row>
    <row r="1374" spans="1:2" x14ac:dyDescent="0.25">
      <c r="A1374" s="85">
        <v>955000003955385</v>
      </c>
      <c r="B1374" s="85">
        <v>955000003955457</v>
      </c>
    </row>
    <row r="1375" spans="1:2" x14ac:dyDescent="0.25">
      <c r="A1375" s="85">
        <v>955000003955385</v>
      </c>
      <c r="B1375" s="85">
        <v>955000003955695</v>
      </c>
    </row>
    <row r="1376" spans="1:2" x14ac:dyDescent="0.25">
      <c r="A1376" s="85">
        <v>955000003955385</v>
      </c>
      <c r="B1376" s="85">
        <v>955000003955705</v>
      </c>
    </row>
    <row r="1377" spans="1:2" x14ac:dyDescent="0.25">
      <c r="A1377" s="85">
        <v>955000003955405</v>
      </c>
      <c r="B1377" s="85">
        <v>939000001320475</v>
      </c>
    </row>
    <row r="1378" spans="1:2" x14ac:dyDescent="0.25">
      <c r="A1378" s="85">
        <v>955000003955405</v>
      </c>
      <c r="B1378" s="85">
        <v>939000001320595</v>
      </c>
    </row>
    <row r="1379" spans="1:2" x14ac:dyDescent="0.25">
      <c r="A1379" s="85">
        <v>955000003955405</v>
      </c>
      <c r="B1379" s="85">
        <v>939000001320915</v>
      </c>
    </row>
    <row r="1380" spans="1:2" x14ac:dyDescent="0.25">
      <c r="A1380" s="85">
        <v>955000003955405</v>
      </c>
      <c r="B1380" s="85">
        <v>955000003369316</v>
      </c>
    </row>
    <row r="1381" spans="1:2" x14ac:dyDescent="0.25">
      <c r="A1381" s="85">
        <v>955000003955405</v>
      </c>
      <c r="B1381" s="85">
        <v>955000003551770</v>
      </c>
    </row>
    <row r="1382" spans="1:2" x14ac:dyDescent="0.25">
      <c r="A1382" s="85">
        <v>955000003955405</v>
      </c>
      <c r="B1382" s="85">
        <v>955000003955705</v>
      </c>
    </row>
    <row r="1383" spans="1:2" x14ac:dyDescent="0.25">
      <c r="A1383" s="85">
        <v>955000003955419</v>
      </c>
      <c r="B1383" s="85">
        <v>939000001320595</v>
      </c>
    </row>
    <row r="1384" spans="1:2" x14ac:dyDescent="0.25">
      <c r="A1384" s="85">
        <v>955000003955419</v>
      </c>
      <c r="B1384" s="85">
        <v>939000001320896</v>
      </c>
    </row>
    <row r="1385" spans="1:2" x14ac:dyDescent="0.25">
      <c r="A1385" s="85">
        <v>955000003955419</v>
      </c>
      <c r="B1385" s="85">
        <v>939000001320915</v>
      </c>
    </row>
    <row r="1386" spans="1:2" x14ac:dyDescent="0.25">
      <c r="A1386" s="85">
        <v>955000003955419</v>
      </c>
      <c r="B1386" s="85">
        <v>955000003955003</v>
      </c>
    </row>
    <row r="1387" spans="1:2" x14ac:dyDescent="0.25">
      <c r="A1387" s="85">
        <v>955000003955419</v>
      </c>
      <c r="B1387" s="85">
        <v>955000003955457</v>
      </c>
    </row>
    <row r="1388" spans="1:2" x14ac:dyDescent="0.25">
      <c r="A1388" s="85">
        <v>955000003955419</v>
      </c>
      <c r="B1388" s="85">
        <v>955000003955695</v>
      </c>
    </row>
    <row r="1389" spans="1:2" x14ac:dyDescent="0.25">
      <c r="A1389" s="85">
        <v>955000003955419</v>
      </c>
      <c r="B1389" s="85">
        <v>955000003955705</v>
      </c>
    </row>
    <row r="1390" spans="1:2" x14ac:dyDescent="0.25">
      <c r="A1390" s="85">
        <v>955000003955463</v>
      </c>
      <c r="B1390" s="85">
        <v>939000001320595</v>
      </c>
    </row>
    <row r="1391" spans="1:2" x14ac:dyDescent="0.25">
      <c r="A1391" s="85">
        <v>955000003955463</v>
      </c>
      <c r="B1391" s="85">
        <v>939000001320766</v>
      </c>
    </row>
    <row r="1392" spans="1:2" x14ac:dyDescent="0.25">
      <c r="A1392" s="85">
        <v>955000003955463</v>
      </c>
      <c r="B1392" s="85">
        <v>939000001320896</v>
      </c>
    </row>
    <row r="1393" spans="1:2" x14ac:dyDescent="0.25">
      <c r="A1393" s="85">
        <v>955000003955463</v>
      </c>
      <c r="B1393" s="85">
        <v>939000001321215</v>
      </c>
    </row>
    <row r="1394" spans="1:2" x14ac:dyDescent="0.25">
      <c r="A1394" s="85">
        <v>955000003955463</v>
      </c>
      <c r="B1394" s="85">
        <v>955000003955096</v>
      </c>
    </row>
    <row r="1395" spans="1:2" x14ac:dyDescent="0.25">
      <c r="A1395" s="85">
        <v>955000003955542</v>
      </c>
      <c r="B1395" s="85">
        <v>939000001320595</v>
      </c>
    </row>
    <row r="1396" spans="1:2" x14ac:dyDescent="0.25">
      <c r="A1396" s="85">
        <v>955000003955542</v>
      </c>
      <c r="B1396" s="85">
        <v>939000001320896</v>
      </c>
    </row>
    <row r="1397" spans="1:2" x14ac:dyDescent="0.25">
      <c r="A1397" s="85">
        <v>955000003955542</v>
      </c>
      <c r="B1397" s="85">
        <v>939000001320915</v>
      </c>
    </row>
    <row r="1398" spans="1:2" x14ac:dyDescent="0.25">
      <c r="A1398" s="85">
        <v>955000003955542</v>
      </c>
      <c r="B1398" s="85">
        <v>955000003955003</v>
      </c>
    </row>
    <row r="1399" spans="1:2" x14ac:dyDescent="0.25">
      <c r="A1399" s="85">
        <v>955000003955542</v>
      </c>
      <c r="B1399" s="85">
        <v>955000003955457</v>
      </c>
    </row>
    <row r="1400" spans="1:2" x14ac:dyDescent="0.25">
      <c r="A1400" s="85">
        <v>955000003955542</v>
      </c>
      <c r="B1400" s="85">
        <v>955000003955695</v>
      </c>
    </row>
    <row r="1401" spans="1:2" x14ac:dyDescent="0.25">
      <c r="A1401" s="85">
        <v>955000003955542</v>
      </c>
      <c r="B1401" s="85">
        <v>955000003955705</v>
      </c>
    </row>
    <row r="1402" spans="1:2" x14ac:dyDescent="0.25">
      <c r="A1402" s="85">
        <v>955000003955631</v>
      </c>
      <c r="B1402" s="85">
        <v>939000001320896</v>
      </c>
    </row>
    <row r="1403" spans="1:2" x14ac:dyDescent="0.25">
      <c r="A1403" s="85">
        <v>955000003955631</v>
      </c>
      <c r="B1403" s="85">
        <v>955000003457514</v>
      </c>
    </row>
    <row r="1404" spans="1:2" x14ac:dyDescent="0.25">
      <c r="A1404" s="85">
        <v>955000003955631</v>
      </c>
      <c r="B1404" s="85">
        <v>955000003457984</v>
      </c>
    </row>
    <row r="1405" spans="1:2" x14ac:dyDescent="0.25">
      <c r="A1405" s="85">
        <v>955000003955631</v>
      </c>
      <c r="B1405" s="85">
        <v>955000003954772</v>
      </c>
    </row>
    <row r="1406" spans="1:2" x14ac:dyDescent="0.25">
      <c r="A1406" s="85">
        <v>955000003955631</v>
      </c>
      <c r="B1406" s="85">
        <v>955000003954890</v>
      </c>
    </row>
    <row r="1407" spans="1:2" x14ac:dyDescent="0.25">
      <c r="A1407" s="85">
        <v>955000003955631</v>
      </c>
      <c r="B1407" s="85">
        <v>955000003955003</v>
      </c>
    </row>
    <row r="1408" spans="1:2" x14ac:dyDescent="0.25">
      <c r="A1408" s="85">
        <v>955000003955631</v>
      </c>
      <c r="B1408" s="85">
        <v>955000003955128</v>
      </c>
    </row>
    <row r="1409" spans="1:2" x14ac:dyDescent="0.25">
      <c r="A1409" s="85">
        <v>955000003955631</v>
      </c>
      <c r="B1409" s="85">
        <v>955000003955334</v>
      </c>
    </row>
    <row r="1410" spans="1:2" x14ac:dyDescent="0.25">
      <c r="A1410" s="85">
        <v>955000003955635</v>
      </c>
      <c r="B1410" s="85">
        <v>939000001320595</v>
      </c>
    </row>
    <row r="1411" spans="1:2" x14ac:dyDescent="0.25">
      <c r="A1411" s="85">
        <v>955000003955635</v>
      </c>
      <c r="B1411" s="85">
        <v>939000001320766</v>
      </c>
    </row>
    <row r="1412" spans="1:2" x14ac:dyDescent="0.25">
      <c r="A1412" s="85">
        <v>955000003955635</v>
      </c>
      <c r="B1412" s="85">
        <v>939000001320896</v>
      </c>
    </row>
    <row r="1413" spans="1:2" x14ac:dyDescent="0.25">
      <c r="A1413" s="85">
        <v>955000003955635</v>
      </c>
      <c r="B1413" s="85">
        <v>939000001321215</v>
      </c>
    </row>
    <row r="1414" spans="1:2" x14ac:dyDescent="0.25">
      <c r="A1414" s="85">
        <v>955000003955635</v>
      </c>
      <c r="B1414" s="85">
        <v>955000003955096</v>
      </c>
    </row>
    <row r="1415" spans="1:2" x14ac:dyDescent="0.25">
      <c r="A1415" s="85">
        <v>955000003955637</v>
      </c>
      <c r="B1415" s="85">
        <v>939000001320595</v>
      </c>
    </row>
    <row r="1416" spans="1:2" x14ac:dyDescent="0.25">
      <c r="A1416" s="85">
        <v>955000003955637</v>
      </c>
      <c r="B1416" s="85">
        <v>939000001320766</v>
      </c>
    </row>
    <row r="1417" spans="1:2" x14ac:dyDescent="0.25">
      <c r="A1417" s="85">
        <v>955000003955637</v>
      </c>
      <c r="B1417" s="85">
        <v>939000001320896</v>
      </c>
    </row>
    <row r="1418" spans="1:2" x14ac:dyDescent="0.25">
      <c r="A1418" s="85">
        <v>955000003955637</v>
      </c>
      <c r="B1418" s="85">
        <v>939000001321215</v>
      </c>
    </row>
    <row r="1419" spans="1:2" x14ac:dyDescent="0.25">
      <c r="A1419" s="85">
        <v>955000003955637</v>
      </c>
      <c r="B1419" s="85">
        <v>955000003955096</v>
      </c>
    </row>
    <row r="1420" spans="1:2" x14ac:dyDescent="0.25">
      <c r="A1420" s="85">
        <v>955000003955640</v>
      </c>
      <c r="B1420" s="85">
        <v>939000001320595</v>
      </c>
    </row>
    <row r="1421" spans="1:2" x14ac:dyDescent="0.25">
      <c r="A1421" s="85">
        <v>955000003955640</v>
      </c>
      <c r="B1421" s="85">
        <v>939000001320766</v>
      </c>
    </row>
    <row r="1422" spans="1:2" x14ac:dyDescent="0.25">
      <c r="A1422" s="85">
        <v>955000003955640</v>
      </c>
      <c r="B1422" s="85">
        <v>939000001320896</v>
      </c>
    </row>
    <row r="1423" spans="1:2" x14ac:dyDescent="0.25">
      <c r="A1423" s="85">
        <v>955000003955640</v>
      </c>
      <c r="B1423" s="85">
        <v>939000001321215</v>
      </c>
    </row>
    <row r="1424" spans="1:2" x14ac:dyDescent="0.25">
      <c r="A1424" s="85">
        <v>955000003955640</v>
      </c>
      <c r="B1424" s="85">
        <v>955000003955096</v>
      </c>
    </row>
    <row r="1425" spans="1:2" x14ac:dyDescent="0.25">
      <c r="A1425" s="85">
        <v>955000003955655</v>
      </c>
      <c r="B1425" s="85">
        <v>939000001320656</v>
      </c>
    </row>
    <row r="1426" spans="1:2" x14ac:dyDescent="0.25">
      <c r="A1426" s="85">
        <v>955000003955655</v>
      </c>
      <c r="B1426" s="85">
        <v>939000001320776</v>
      </c>
    </row>
    <row r="1427" spans="1:2" x14ac:dyDescent="0.25">
      <c r="A1427" s="85">
        <v>955000003955655</v>
      </c>
      <c r="B1427" s="85">
        <v>939000001320896</v>
      </c>
    </row>
    <row r="1428" spans="1:2" x14ac:dyDescent="0.25">
      <c r="A1428" s="85">
        <v>955000003955655</v>
      </c>
      <c r="B1428" s="85">
        <v>939000001320916</v>
      </c>
    </row>
    <row r="1429" spans="1:2" x14ac:dyDescent="0.25">
      <c r="A1429" s="85">
        <v>955000003955655</v>
      </c>
      <c r="B1429" s="85">
        <v>939000001320976</v>
      </c>
    </row>
    <row r="1430" spans="1:2" x14ac:dyDescent="0.25">
      <c r="A1430" s="85">
        <v>955000003955669</v>
      </c>
      <c r="B1430" s="85">
        <v>939000001320896</v>
      </c>
    </row>
    <row r="1431" spans="1:2" x14ac:dyDescent="0.25">
      <c r="A1431" s="85">
        <v>955000003955669</v>
      </c>
      <c r="B1431" s="85">
        <v>955000003457514</v>
      </c>
    </row>
    <row r="1432" spans="1:2" x14ac:dyDescent="0.25">
      <c r="A1432" s="85">
        <v>955000003955669</v>
      </c>
      <c r="B1432" s="85">
        <v>955000003457984</v>
      </c>
    </row>
    <row r="1433" spans="1:2" x14ac:dyDescent="0.25">
      <c r="A1433" s="85">
        <v>955000003955669</v>
      </c>
      <c r="B1433" s="85">
        <v>955000003954772</v>
      </c>
    </row>
    <row r="1434" spans="1:2" x14ac:dyDescent="0.25">
      <c r="A1434" s="85">
        <v>955000003955669</v>
      </c>
      <c r="B1434" s="85">
        <v>955000003954890</v>
      </c>
    </row>
    <row r="1435" spans="1:2" x14ac:dyDescent="0.25">
      <c r="A1435" s="85">
        <v>955000003955669</v>
      </c>
      <c r="B1435" s="85">
        <v>955000003955003</v>
      </c>
    </row>
    <row r="1436" spans="1:2" x14ac:dyDescent="0.25">
      <c r="A1436" s="85">
        <v>955000003955669</v>
      </c>
      <c r="B1436" s="85">
        <v>955000003955128</v>
      </c>
    </row>
    <row r="1437" spans="1:2" x14ac:dyDescent="0.25">
      <c r="A1437" s="85">
        <v>955000003955669</v>
      </c>
      <c r="B1437" s="85">
        <v>955000003955334</v>
      </c>
    </row>
    <row r="1438" spans="1:2" x14ac:dyDescent="0.25">
      <c r="A1438" s="85">
        <v>955000003955679</v>
      </c>
      <c r="B1438" s="85">
        <v>939000001320896</v>
      </c>
    </row>
    <row r="1439" spans="1:2" x14ac:dyDescent="0.25">
      <c r="A1439" s="85">
        <v>955000003955679</v>
      </c>
      <c r="B1439" s="85">
        <v>955000003457514</v>
      </c>
    </row>
    <row r="1440" spans="1:2" x14ac:dyDescent="0.25">
      <c r="A1440" s="85">
        <v>955000003955679</v>
      </c>
      <c r="B1440" s="85">
        <v>955000003457984</v>
      </c>
    </row>
    <row r="1441" spans="1:2" x14ac:dyDescent="0.25">
      <c r="A1441" s="85">
        <v>955000003955679</v>
      </c>
      <c r="B1441" s="85">
        <v>955000003954772</v>
      </c>
    </row>
    <row r="1442" spans="1:2" x14ac:dyDescent="0.25">
      <c r="A1442" s="85">
        <v>955000003955679</v>
      </c>
      <c r="B1442" s="85">
        <v>955000003954890</v>
      </c>
    </row>
    <row r="1443" spans="1:2" x14ac:dyDescent="0.25">
      <c r="A1443" s="85">
        <v>955000003955679</v>
      </c>
      <c r="B1443" s="85">
        <v>955000003955003</v>
      </c>
    </row>
    <row r="1444" spans="1:2" x14ac:dyDescent="0.25">
      <c r="A1444" s="85">
        <v>955000003955679</v>
      </c>
      <c r="B1444" s="85">
        <v>955000003955128</v>
      </c>
    </row>
    <row r="1445" spans="1:2" x14ac:dyDescent="0.25">
      <c r="A1445" s="85">
        <v>955000003955679</v>
      </c>
      <c r="B1445" s="85">
        <v>955000003955334</v>
      </c>
    </row>
    <row r="1446" spans="1:2" x14ac:dyDescent="0.25">
      <c r="A1446" s="85">
        <v>955000003955682</v>
      </c>
      <c r="B1446" s="85">
        <v>939000001320896</v>
      </c>
    </row>
    <row r="1447" spans="1:2" x14ac:dyDescent="0.25">
      <c r="A1447" s="85">
        <v>955000003955682</v>
      </c>
      <c r="B1447" s="85">
        <v>955000003457514</v>
      </c>
    </row>
    <row r="1448" spans="1:2" x14ac:dyDescent="0.25">
      <c r="A1448" s="85">
        <v>955000003955682</v>
      </c>
      <c r="B1448" s="85">
        <v>955000003457984</v>
      </c>
    </row>
    <row r="1449" spans="1:2" x14ac:dyDescent="0.25">
      <c r="A1449" s="85">
        <v>955000003955682</v>
      </c>
      <c r="B1449" s="85">
        <v>955000003954772</v>
      </c>
    </row>
    <row r="1450" spans="1:2" x14ac:dyDescent="0.25">
      <c r="A1450" s="85">
        <v>955000003955682</v>
      </c>
      <c r="B1450" s="85">
        <v>955000003954890</v>
      </c>
    </row>
    <row r="1451" spans="1:2" x14ac:dyDescent="0.25">
      <c r="A1451" s="85">
        <v>955000003955682</v>
      </c>
      <c r="B1451" s="85">
        <v>955000003955003</v>
      </c>
    </row>
    <row r="1452" spans="1:2" x14ac:dyDescent="0.25">
      <c r="A1452" s="85">
        <v>955000003955682</v>
      </c>
      <c r="B1452" s="85">
        <v>955000003955128</v>
      </c>
    </row>
    <row r="1453" spans="1:2" x14ac:dyDescent="0.25">
      <c r="A1453" s="85">
        <v>955000003955682</v>
      </c>
      <c r="B1453" s="85">
        <v>955000003955334</v>
      </c>
    </row>
    <row r="1454" spans="1:2" x14ac:dyDescent="0.25">
      <c r="A1454" s="85">
        <v>955000003955684</v>
      </c>
      <c r="B1454" s="85">
        <v>939000001320896</v>
      </c>
    </row>
    <row r="1455" spans="1:2" x14ac:dyDescent="0.25">
      <c r="A1455" s="85">
        <v>955000003955684</v>
      </c>
      <c r="B1455" s="85">
        <v>939000004074962</v>
      </c>
    </row>
    <row r="1456" spans="1:2" x14ac:dyDescent="0.25">
      <c r="A1456" s="85">
        <v>955000003955684</v>
      </c>
      <c r="B1456" s="85">
        <v>955000003457514</v>
      </c>
    </row>
    <row r="1457" spans="1:2" x14ac:dyDescent="0.25">
      <c r="A1457" s="85">
        <v>955000003955684</v>
      </c>
      <c r="B1457" s="85">
        <v>955000003457984</v>
      </c>
    </row>
    <row r="1458" spans="1:2" x14ac:dyDescent="0.25">
      <c r="A1458" s="85">
        <v>955000003955684</v>
      </c>
      <c r="B1458" s="85">
        <v>955000003954772</v>
      </c>
    </row>
    <row r="1459" spans="1:2" x14ac:dyDescent="0.25">
      <c r="A1459" s="85">
        <v>955000003955684</v>
      </c>
      <c r="B1459" s="85">
        <v>955000003954849</v>
      </c>
    </row>
    <row r="1460" spans="1:2" x14ac:dyDescent="0.25">
      <c r="A1460" s="85">
        <v>955000003955684</v>
      </c>
      <c r="B1460" s="85">
        <v>955000003954890</v>
      </c>
    </row>
    <row r="1461" spans="1:2" x14ac:dyDescent="0.25">
      <c r="A1461" s="85">
        <v>955000003955684</v>
      </c>
      <c r="B1461" s="85">
        <v>955000003954976</v>
      </c>
    </row>
    <row r="1462" spans="1:2" x14ac:dyDescent="0.25">
      <c r="A1462" s="85">
        <v>955000003955684</v>
      </c>
      <c r="B1462" s="85">
        <v>955000003955003</v>
      </c>
    </row>
    <row r="1463" spans="1:2" x14ac:dyDescent="0.25">
      <c r="A1463" s="85">
        <v>955000003955684</v>
      </c>
      <c r="B1463" s="85">
        <v>955000003955128</v>
      </c>
    </row>
    <row r="1464" spans="1:2" x14ac:dyDescent="0.25">
      <c r="A1464" s="85">
        <v>955000003955684</v>
      </c>
      <c r="B1464" s="85">
        <v>955000003955334</v>
      </c>
    </row>
    <row r="1465" spans="1:2" x14ac:dyDescent="0.25">
      <c r="A1465" s="85">
        <v>955000003955684</v>
      </c>
      <c r="B1465" s="85">
        <v>955000003955376</v>
      </c>
    </row>
    <row r="1466" spans="1:2" x14ac:dyDescent="0.25">
      <c r="A1466" s="85">
        <v>955000003955713</v>
      </c>
      <c r="B1466" s="85">
        <v>939000001320896</v>
      </c>
    </row>
    <row r="1467" spans="1:2" x14ac:dyDescent="0.25">
      <c r="A1467" s="85">
        <v>955000003955713</v>
      </c>
      <c r="B1467" s="85">
        <v>955000003457984</v>
      </c>
    </row>
    <row r="1468" spans="1:2" x14ac:dyDescent="0.25">
      <c r="A1468" s="85">
        <v>955000003955713</v>
      </c>
      <c r="B1468" s="85">
        <v>955000003954772</v>
      </c>
    </row>
    <row r="1469" spans="1:2" x14ac:dyDescent="0.25">
      <c r="A1469" s="85">
        <v>955000003955713</v>
      </c>
      <c r="B1469" s="85">
        <v>955000003954890</v>
      </c>
    </row>
    <row r="1470" spans="1:2" x14ac:dyDescent="0.25">
      <c r="A1470" s="85">
        <v>955000003955713</v>
      </c>
      <c r="B1470" s="85">
        <v>955000003955128</v>
      </c>
    </row>
    <row r="1471" spans="1:2" x14ac:dyDescent="0.25">
      <c r="A1471" s="85">
        <v>955000003955713</v>
      </c>
      <c r="B1471" s="85">
        <v>955000003955334</v>
      </c>
    </row>
    <row r="1472" spans="1:2" x14ac:dyDescent="0.25">
      <c r="A1472" s="85">
        <v>955000003955735</v>
      </c>
      <c r="B1472" s="85">
        <v>939000001320595</v>
      </c>
    </row>
    <row r="1473" spans="1:2" x14ac:dyDescent="0.25">
      <c r="A1473" s="85">
        <v>955000003955735</v>
      </c>
      <c r="B1473" s="85">
        <v>939000001320896</v>
      </c>
    </row>
    <row r="1474" spans="1:2" x14ac:dyDescent="0.25">
      <c r="A1474" s="85">
        <v>955000003955735</v>
      </c>
      <c r="B1474" s="85">
        <v>939000001320915</v>
      </c>
    </row>
    <row r="1475" spans="1:2" x14ac:dyDescent="0.25">
      <c r="A1475" s="85">
        <v>955000003955735</v>
      </c>
      <c r="B1475" s="85">
        <v>955000003955003</v>
      </c>
    </row>
    <row r="1476" spans="1:2" x14ac:dyDescent="0.25">
      <c r="A1476" s="85">
        <v>955000003955735</v>
      </c>
      <c r="B1476" s="85">
        <v>955000003955457</v>
      </c>
    </row>
    <row r="1477" spans="1:2" x14ac:dyDescent="0.25">
      <c r="A1477" s="85">
        <v>955000003955735</v>
      </c>
      <c r="B1477" s="85">
        <v>955000003955695</v>
      </c>
    </row>
    <row r="1478" spans="1:2" x14ac:dyDescent="0.25">
      <c r="A1478" s="85">
        <v>955000003955735</v>
      </c>
      <c r="B1478" s="85">
        <v>955000003955705</v>
      </c>
    </row>
    <row r="1479" spans="1:2" x14ac:dyDescent="0.25">
      <c r="A1479" s="85">
        <v>955000003955742</v>
      </c>
      <c r="B1479" s="85">
        <v>939000001320475</v>
      </c>
    </row>
    <row r="1480" spans="1:2" x14ac:dyDescent="0.25">
      <c r="A1480" s="85">
        <v>955000003955742</v>
      </c>
      <c r="B1480" s="85">
        <v>939000001320656</v>
      </c>
    </row>
    <row r="1481" spans="1:2" x14ac:dyDescent="0.25">
      <c r="A1481" s="85">
        <v>955000003955742</v>
      </c>
      <c r="B1481" s="85">
        <v>939000001320776</v>
      </c>
    </row>
    <row r="1482" spans="1:2" x14ac:dyDescent="0.25">
      <c r="A1482" s="85">
        <v>955000003955742</v>
      </c>
      <c r="B1482" s="85">
        <v>939000001320915</v>
      </c>
    </row>
    <row r="1483" spans="1:2" x14ac:dyDescent="0.25">
      <c r="A1483" s="85">
        <v>955000003955742</v>
      </c>
      <c r="B1483" s="85">
        <v>955000003954774</v>
      </c>
    </row>
    <row r="1484" spans="1:2" x14ac:dyDescent="0.25">
      <c r="A1484" s="85">
        <v>955000003955742</v>
      </c>
      <c r="B1484" s="85">
        <v>955000003955128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Commande Marché 2016-2017</vt:lpstr>
      <vt:lpstr>Repro2016</vt:lpstr>
      <vt:lpstr>Incubateurs 2017</vt:lpstr>
      <vt:lpstr>Alevins 2017</vt:lpstr>
      <vt:lpstr>Smolts 2017</vt:lpstr>
      <vt:lpstr>Captures 2017</vt:lpstr>
      <vt:lpstr>Débits</vt:lpstr>
      <vt:lpstr>Plan de fécondation 2016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JOCELYN</dc:creator>
  <cp:lastModifiedBy>Agathe LEMAIRE</cp:lastModifiedBy>
  <dcterms:created xsi:type="dcterms:W3CDTF">2015-08-31T07:06:30Z</dcterms:created>
  <dcterms:modified xsi:type="dcterms:W3CDTF">2017-12-14T16:45:32Z</dcterms:modified>
</cp:coreProperties>
</file>